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M:\WaterBoard\TAP\06 EPD\1 Audit Spreadsheet\2023 Update\"/>
    </mc:Choice>
  </mc:AlternateContent>
  <xr:revisionPtr revIDLastSave="0" documentId="13_ncr:1_{BA951A1C-148D-489F-9796-A1C5D12F5F6E}" xr6:coauthVersionLast="47" xr6:coauthVersionMax="47" xr10:uidLastSave="{00000000-0000-0000-0000-000000000000}"/>
  <bookViews>
    <workbookView xWindow="-108" yWindow="-108" windowWidth="23256" windowHeight="12576" tabRatio="742" xr2:uid="{00000000-000D-0000-FFFF-FFFF00000000}"/>
  </bookViews>
  <sheets>
    <sheet name="Step 1-Instructions &amp; Signature" sheetId="17" r:id="rId1"/>
    <sheet name="Step 2-Complete the Audit" sheetId="15" r:id="rId2"/>
    <sheet name="Action Items by Entity" sheetId="28" r:id="rId3"/>
    <sheet name="Reference - Plan Action Items" sheetId="27" r:id="rId4"/>
  </sheets>
  <definedNames>
    <definedName name="_xlnm.Print_Area" localSheetId="0">'Step 1-Instructions &amp; Signature'!$A$1:$A$40</definedName>
    <definedName name="_xlnm.Print_Area" localSheetId="1">'Step 2-Complete the Audit'!$A$1:$E$236</definedName>
    <definedName name="_xlnm.Print_Titles" localSheetId="1">'Step 2-Complete the Audit'!$11:$12</definedName>
    <definedName name="Z_D9663790_CA5B_4D1A_AF01_5D136288B593_.wvu.PrintArea" localSheetId="0" hidden="1">'Step 1-Instructions &amp; Signature'!$A$1:$A$40</definedName>
  </definedNames>
  <calcPr calcId="191028"/>
  <customWorkbookViews>
    <customWorkbookView name="Lora Amedu - Personal View" guid="{D9663790-CA5B-4D1A-AF01-5D136288B593}" mergeInterval="0" personalView="1" maximized="1" xWindow="-8" yWindow="-8" windowWidth="1296" windowHeight="1010" tabRatio="780" activeSheetId="3"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6" i="15" l="1"/>
  <c r="E187" i="15"/>
  <c r="E188" i="15"/>
  <c r="E189" i="15"/>
  <c r="E190" i="15"/>
  <c r="EJ115" i="28"/>
  <c r="EI115" i="28"/>
  <c r="EH115" i="28"/>
  <c r="EG115" i="28"/>
  <c r="EF115" i="28"/>
  <c r="ED115" i="28"/>
  <c r="EC115" i="28"/>
  <c r="EB115" i="28"/>
  <c r="EA115" i="28"/>
  <c r="DZ115" i="28"/>
  <c r="DY115" i="28"/>
  <c r="DX115" i="28"/>
  <c r="DW115" i="28"/>
  <c r="DV115" i="28"/>
  <c r="DU115" i="28"/>
  <c r="DT115" i="28"/>
  <c r="DS115" i="28"/>
  <c r="DR115" i="28"/>
  <c r="DP115" i="28"/>
  <c r="DO115" i="28"/>
  <c r="DN115" i="28"/>
  <c r="DM115" i="28"/>
  <c r="DL115" i="28"/>
  <c r="DK115" i="28"/>
  <c r="DJ115" i="28"/>
  <c r="DI115" i="28"/>
  <c r="DH115" i="28"/>
  <c r="DG115" i="28"/>
  <c r="DE115" i="28"/>
  <c r="DD115" i="28"/>
  <c r="DC115" i="28"/>
  <c r="DB115" i="28"/>
  <c r="DA115" i="28"/>
  <c r="CZ115" i="28"/>
  <c r="CY115" i="28"/>
  <c r="CX115" i="28"/>
  <c r="CW115" i="28"/>
  <c r="CV115" i="28"/>
  <c r="CU115" i="28"/>
  <c r="CT115" i="28"/>
  <c r="CS115" i="28"/>
  <c r="CR115" i="28"/>
  <c r="CQ115" i="28"/>
  <c r="CP115" i="28"/>
  <c r="CO115" i="28"/>
  <c r="CN115" i="28"/>
  <c r="CM115" i="28"/>
  <c r="CL115" i="28"/>
  <c r="CK115" i="28"/>
  <c r="CJ115" i="28"/>
  <c r="CI115" i="28"/>
  <c r="CH115" i="28"/>
  <c r="CG115" i="28"/>
  <c r="CF115" i="28"/>
  <c r="CE115" i="28"/>
  <c r="CD115" i="28"/>
  <c r="CC115" i="28"/>
  <c r="CB115" i="28"/>
  <c r="CA115" i="28"/>
  <c r="BZ115" i="28"/>
  <c r="BY115" i="28"/>
  <c r="BX115" i="28"/>
  <c r="BW115" i="28"/>
  <c r="BV115" i="28"/>
  <c r="BU115" i="28"/>
  <c r="BT115" i="28"/>
  <c r="BS115" i="28"/>
  <c r="BR115" i="28"/>
  <c r="BQ115" i="28"/>
  <c r="BP115" i="28"/>
  <c r="BO115" i="28"/>
  <c r="BN115" i="28"/>
  <c r="BM115" i="28"/>
  <c r="BL115" i="28"/>
  <c r="BK115" i="28"/>
  <c r="BJ115" i="28"/>
  <c r="BI115" i="28"/>
  <c r="BH115" i="28"/>
  <c r="BG115" i="28"/>
  <c r="BC115" i="28"/>
  <c r="BA115" i="28"/>
  <c r="AZ115" i="28"/>
  <c r="AY115" i="28"/>
  <c r="AX115" i="28"/>
  <c r="AW115" i="28"/>
  <c r="AV115" i="28"/>
  <c r="AU115" i="28"/>
  <c r="AT115" i="28"/>
  <c r="AS115" i="28"/>
  <c r="AR115" i="28"/>
  <c r="AQ115" i="28"/>
  <c r="AP115" i="28"/>
  <c r="AO115" i="28"/>
  <c r="AN115" i="28"/>
  <c r="AM115" i="28"/>
  <c r="AE115" i="28"/>
  <c r="AD115" i="28"/>
  <c r="AC115" i="28"/>
  <c r="AB115" i="28"/>
  <c r="AA115" i="28"/>
  <c r="Z115" i="28"/>
  <c r="Y115" i="28"/>
  <c r="X115" i="28"/>
  <c r="W115" i="28"/>
  <c r="V115" i="28"/>
  <c r="U115" i="28"/>
  <c r="T115" i="28"/>
  <c r="R115" i="28"/>
  <c r="Q115" i="28"/>
  <c r="P115" i="28"/>
  <c r="O115" i="28"/>
  <c r="N115" i="28"/>
  <c r="M115" i="28"/>
  <c r="K115" i="28"/>
  <c r="J115" i="28"/>
  <c r="I115" i="28"/>
  <c r="H115" i="28"/>
  <c r="G115" i="28"/>
  <c r="F115" i="28"/>
  <c r="E115" i="28"/>
  <c r="D69" i="15"/>
  <c r="E69" i="15"/>
  <c r="D70" i="15"/>
  <c r="E70" i="15"/>
  <c r="D71" i="15"/>
  <c r="E71" i="15"/>
  <c r="C71" i="15"/>
  <c r="C70" i="15"/>
  <c r="C69" i="15"/>
  <c r="D64" i="15"/>
  <c r="E64" i="15"/>
  <c r="D65" i="15"/>
  <c r="E65" i="15"/>
  <c r="D66" i="15"/>
  <c r="E66" i="15"/>
  <c r="C66" i="15"/>
  <c r="C65" i="15"/>
  <c r="C64" i="15"/>
  <c r="D63" i="15"/>
  <c r="E63" i="15"/>
  <c r="C63" i="15"/>
  <c r="EJ14" i="28"/>
  <c r="EI14" i="28"/>
  <c r="EH14" i="28"/>
  <c r="EG14" i="28"/>
  <c r="EF14" i="28"/>
  <c r="ED14" i="28"/>
  <c r="EC14" i="28"/>
  <c r="EB14" i="28"/>
  <c r="EA14" i="28"/>
  <c r="DZ14" i="28"/>
  <c r="DY14" i="28"/>
  <c r="DX14" i="28"/>
  <c r="DW14" i="28"/>
  <c r="DV14" i="28"/>
  <c r="DU14" i="28"/>
  <c r="DT14" i="28"/>
  <c r="DS14" i="28"/>
  <c r="DR14" i="28"/>
  <c r="DP14" i="28"/>
  <c r="DO14" i="28"/>
  <c r="DN14" i="28"/>
  <c r="DM14" i="28"/>
  <c r="DL14" i="28"/>
  <c r="DK14" i="28"/>
  <c r="DJ14" i="28"/>
  <c r="DI14" i="28"/>
  <c r="DH14" i="28"/>
  <c r="DG14" i="28"/>
  <c r="DE14" i="28"/>
  <c r="DD14" i="28"/>
  <c r="DC14" i="28"/>
  <c r="DB14" i="28"/>
  <c r="DA14" i="28"/>
  <c r="CZ14" i="28"/>
  <c r="CY14" i="28"/>
  <c r="CX14" i="28"/>
  <c r="CW14" i="28"/>
  <c r="CV14" i="28"/>
  <c r="CU14" i="28"/>
  <c r="CT14" i="28"/>
  <c r="CS14" i="28"/>
  <c r="CR14" i="28"/>
  <c r="CQ14" i="28"/>
  <c r="CP14" i="28"/>
  <c r="CO14" i="28"/>
  <c r="CN14" i="28"/>
  <c r="CM14" i="28"/>
  <c r="CL14" i="28"/>
  <c r="CK14" i="28"/>
  <c r="CJ14" i="28"/>
  <c r="CI14" i="28"/>
  <c r="CH14" i="28"/>
  <c r="CG14" i="28"/>
  <c r="CF14" i="28"/>
  <c r="CE14" i="28"/>
  <c r="CD14" i="28"/>
  <c r="CC14" i="28"/>
  <c r="CB14" i="28"/>
  <c r="CA14" i="28"/>
  <c r="BZ14" i="28"/>
  <c r="BY14" i="28"/>
  <c r="BX14" i="28"/>
  <c r="BW14" i="28"/>
  <c r="BV14" i="28"/>
  <c r="BU14" i="28"/>
  <c r="BT14" i="28"/>
  <c r="BS14" i="28"/>
  <c r="BR14" i="28"/>
  <c r="BQ14" i="28"/>
  <c r="BP14" i="28"/>
  <c r="BO14" i="28"/>
  <c r="BN14" i="28"/>
  <c r="BM14" i="28"/>
  <c r="BL14" i="28"/>
  <c r="BK14" i="28"/>
  <c r="BJ14" i="28"/>
  <c r="BI14" i="28"/>
  <c r="BH14" i="28"/>
  <c r="BG14" i="28"/>
  <c r="BC14" i="28"/>
  <c r="BA14" i="28"/>
  <c r="AZ14" i="28"/>
  <c r="AY14" i="28"/>
  <c r="AX14" i="28"/>
  <c r="AW14" i="28"/>
  <c r="AV14" i="28"/>
  <c r="AU14" i="28"/>
  <c r="AT14" i="28"/>
  <c r="AS14" i="28"/>
  <c r="AR14" i="28"/>
  <c r="AQ14" i="28"/>
  <c r="AP14" i="28"/>
  <c r="AO14" i="28"/>
  <c r="AN14" i="28"/>
  <c r="AM14" i="28"/>
  <c r="AE14" i="28"/>
  <c r="AD14" i="28"/>
  <c r="AC14" i="28"/>
  <c r="AB14" i="28"/>
  <c r="AA14" i="28"/>
  <c r="Z14" i="28"/>
  <c r="Y14" i="28"/>
  <c r="X14" i="28"/>
  <c r="W14" i="28"/>
  <c r="V14" i="28"/>
  <c r="U14" i="28"/>
  <c r="T14" i="28"/>
  <c r="R14" i="28"/>
  <c r="Q14" i="28"/>
  <c r="P14" i="28"/>
  <c r="O14" i="28"/>
  <c r="N14" i="28"/>
  <c r="M14" i="28"/>
  <c r="K14" i="28"/>
  <c r="J14" i="28"/>
  <c r="I14" i="28"/>
  <c r="H14" i="28"/>
  <c r="G14" i="28"/>
  <c r="F14" i="28"/>
  <c r="E14" i="28"/>
  <c r="B5" i="15" l="1"/>
  <c r="E8" i="28"/>
  <c r="F8" i="28"/>
  <c r="G8" i="28"/>
  <c r="H8" i="28"/>
  <c r="I8" i="28"/>
  <c r="J8" i="28"/>
  <c r="K8" i="28"/>
  <c r="M8" i="28"/>
  <c r="N8" i="28"/>
  <c r="O8" i="28"/>
  <c r="P8" i="28"/>
  <c r="Q8" i="28"/>
  <c r="R8" i="28"/>
  <c r="T8" i="28"/>
  <c r="U8" i="28"/>
  <c r="V8" i="28"/>
  <c r="W8" i="28"/>
  <c r="X8" i="28"/>
  <c r="Y8" i="28"/>
  <c r="Z8" i="28"/>
  <c r="AA8" i="28"/>
  <c r="AB8" i="28"/>
  <c r="AC8" i="28"/>
  <c r="AD8" i="28"/>
  <c r="AE8" i="28"/>
  <c r="AM8" i="28"/>
  <c r="AN8" i="28"/>
  <c r="AO8" i="28"/>
  <c r="AP8" i="28"/>
  <c r="AQ8" i="28"/>
  <c r="AR8" i="28"/>
  <c r="AS8" i="28"/>
  <c r="AT8" i="28"/>
  <c r="AU8" i="28"/>
  <c r="AV8" i="28"/>
  <c r="AW8" i="28"/>
  <c r="AX8" i="28"/>
  <c r="AY8" i="28"/>
  <c r="AZ8" i="28"/>
  <c r="BA8" i="28"/>
  <c r="BC8" i="28"/>
  <c r="BG8" i="28"/>
  <c r="BH8" i="28"/>
  <c r="BI8" i="28"/>
  <c r="BJ8" i="28"/>
  <c r="BK8" i="28"/>
  <c r="BL8" i="28"/>
  <c r="BM8" i="28"/>
  <c r="BN8" i="28"/>
  <c r="BO8" i="28"/>
  <c r="BP8" i="28"/>
  <c r="BQ8" i="28"/>
  <c r="BR8" i="28"/>
  <c r="BS8" i="28"/>
  <c r="BT8" i="28"/>
  <c r="BU8" i="28"/>
  <c r="BV8" i="28"/>
  <c r="BW8" i="28"/>
  <c r="BX8" i="28"/>
  <c r="BY8" i="28"/>
  <c r="BZ8" i="28"/>
  <c r="CA8" i="28"/>
  <c r="CB8" i="28"/>
  <c r="CC8" i="28"/>
  <c r="CD8" i="28"/>
  <c r="CE8" i="28"/>
  <c r="CF8" i="28"/>
  <c r="CG8" i="28"/>
  <c r="CH8" i="28"/>
  <c r="CI8" i="28"/>
  <c r="CJ8" i="28"/>
  <c r="CK8" i="28"/>
  <c r="CL8" i="28"/>
  <c r="CM8" i="28"/>
  <c r="CN8" i="28"/>
  <c r="CO8" i="28"/>
  <c r="CP8" i="28"/>
  <c r="CQ8" i="28"/>
  <c r="CR8" i="28"/>
  <c r="CS8" i="28"/>
  <c r="CT8" i="28"/>
  <c r="CU8" i="28"/>
  <c r="CV8" i="28"/>
  <c r="CW8" i="28"/>
  <c r="CX8" i="28"/>
  <c r="CY8" i="28"/>
  <c r="CZ8" i="28"/>
  <c r="DA8" i="28"/>
  <c r="DB8" i="28"/>
  <c r="DC8" i="28"/>
  <c r="DD8" i="28"/>
  <c r="DE8" i="28"/>
  <c r="DG8" i="28"/>
  <c r="DH8" i="28"/>
  <c r="DI8" i="28"/>
  <c r="DJ8" i="28"/>
  <c r="DK8" i="28"/>
  <c r="DL8" i="28"/>
  <c r="DM8" i="28"/>
  <c r="DN8" i="28"/>
  <c r="DO8" i="28"/>
  <c r="DP8" i="28"/>
  <c r="DR8" i="28"/>
  <c r="DS8" i="28"/>
  <c r="DT8" i="28"/>
  <c r="DU8" i="28"/>
  <c r="DV8" i="28"/>
  <c r="DW8" i="28"/>
  <c r="DX8" i="28"/>
  <c r="DY8" i="28"/>
  <c r="DZ8" i="28"/>
  <c r="EA8" i="28"/>
  <c r="EB8" i="28"/>
  <c r="EC8" i="28"/>
  <c r="ED8" i="28"/>
  <c r="EF8" i="28"/>
  <c r="EG8" i="28"/>
  <c r="EH8" i="28"/>
  <c r="EI8" i="28"/>
  <c r="EJ8" i="28"/>
  <c r="B7" i="15" l="1"/>
  <c r="B6" i="15"/>
  <c r="D39" i="15" l="1"/>
  <c r="E39" i="15"/>
  <c r="CY125" i="28"/>
  <c r="CX125" i="28"/>
  <c r="CW125" i="28"/>
  <c r="CV125" i="28"/>
  <c r="CU125" i="28"/>
  <c r="CT125" i="28"/>
  <c r="CS125" i="28"/>
  <c r="CR125" i="28"/>
  <c r="CQ125" i="28"/>
  <c r="CP125" i="28"/>
  <c r="CO125" i="28"/>
  <c r="CN125" i="28"/>
  <c r="CM125" i="28"/>
  <c r="CL125" i="28"/>
  <c r="CK125" i="28"/>
  <c r="CJ125" i="28"/>
  <c r="CI125" i="28"/>
  <c r="CH125" i="28"/>
  <c r="CG125" i="28"/>
  <c r="CF125" i="28"/>
  <c r="CE125" i="28"/>
  <c r="CD125" i="28"/>
  <c r="CC125" i="28"/>
  <c r="CB125" i="28"/>
  <c r="CA125" i="28"/>
  <c r="BZ125" i="28"/>
  <c r="BY125" i="28"/>
  <c r="BX125" i="28"/>
  <c r="BW125" i="28"/>
  <c r="BV125" i="28"/>
  <c r="CY123" i="28"/>
  <c r="CX123" i="28"/>
  <c r="CW123" i="28"/>
  <c r="CV123" i="28"/>
  <c r="CU123" i="28"/>
  <c r="CT123" i="28"/>
  <c r="CS123" i="28"/>
  <c r="CR123" i="28"/>
  <c r="CQ123" i="28"/>
  <c r="CP123" i="28"/>
  <c r="CO123" i="28"/>
  <c r="CN123" i="28"/>
  <c r="CM123" i="28"/>
  <c r="CL123" i="28"/>
  <c r="CK123" i="28"/>
  <c r="CJ123" i="28"/>
  <c r="CI123" i="28"/>
  <c r="CH123" i="28"/>
  <c r="CG123" i="28"/>
  <c r="CF123" i="28"/>
  <c r="CE123" i="28"/>
  <c r="CD123" i="28"/>
  <c r="CC123" i="28"/>
  <c r="CB123" i="28"/>
  <c r="CA123" i="28"/>
  <c r="BZ123" i="28"/>
  <c r="BY123" i="28"/>
  <c r="BX123" i="28"/>
  <c r="BW123" i="28"/>
  <c r="BV123" i="28"/>
  <c r="CY122" i="28"/>
  <c r="CX122" i="28"/>
  <c r="CW122" i="28"/>
  <c r="CV122" i="28"/>
  <c r="CU122" i="28"/>
  <c r="CT122" i="28"/>
  <c r="CS122" i="28"/>
  <c r="CR122" i="28"/>
  <c r="CQ122" i="28"/>
  <c r="CP122" i="28"/>
  <c r="CO122" i="28"/>
  <c r="CN122" i="28"/>
  <c r="CM122" i="28"/>
  <c r="CL122" i="28"/>
  <c r="CK122" i="28"/>
  <c r="CJ122" i="28"/>
  <c r="CI122" i="28"/>
  <c r="CH122" i="28"/>
  <c r="CG122" i="28"/>
  <c r="CF122" i="28"/>
  <c r="CE122" i="28"/>
  <c r="CD122" i="28"/>
  <c r="CC122" i="28"/>
  <c r="CB122" i="28"/>
  <c r="CA122" i="28"/>
  <c r="BZ122" i="28"/>
  <c r="BY122" i="28"/>
  <c r="BX122" i="28"/>
  <c r="BW122" i="28"/>
  <c r="BV122" i="28"/>
  <c r="CY121" i="28"/>
  <c r="CX121" i="28"/>
  <c r="CW121" i="28"/>
  <c r="CV121" i="28"/>
  <c r="CU121" i="28"/>
  <c r="CT121" i="28"/>
  <c r="CS121" i="28"/>
  <c r="CR121" i="28"/>
  <c r="CQ121" i="28"/>
  <c r="CP121" i="28"/>
  <c r="CO121" i="28"/>
  <c r="CN121" i="28"/>
  <c r="CM121" i="28"/>
  <c r="CL121" i="28"/>
  <c r="CK121" i="28"/>
  <c r="CJ121" i="28"/>
  <c r="CI121" i="28"/>
  <c r="CH121" i="28"/>
  <c r="CG121" i="28"/>
  <c r="CF121" i="28"/>
  <c r="CE121" i="28"/>
  <c r="CD121" i="28"/>
  <c r="CC121" i="28"/>
  <c r="CB121" i="28"/>
  <c r="CA121" i="28"/>
  <c r="BZ121" i="28"/>
  <c r="BY121" i="28"/>
  <c r="BX121" i="28"/>
  <c r="BW121" i="28"/>
  <c r="BV121" i="28"/>
  <c r="CY120" i="28"/>
  <c r="CX120" i="28"/>
  <c r="CW120" i="28"/>
  <c r="CV120" i="28"/>
  <c r="CU120" i="28"/>
  <c r="CT120" i="28"/>
  <c r="CS120" i="28"/>
  <c r="CR120" i="28"/>
  <c r="CQ120" i="28"/>
  <c r="CP120" i="28"/>
  <c r="CO120" i="28"/>
  <c r="CN120" i="28"/>
  <c r="CM120" i="28"/>
  <c r="CL120" i="28"/>
  <c r="CK120" i="28"/>
  <c r="CJ120" i="28"/>
  <c r="CI120" i="28"/>
  <c r="CH120" i="28"/>
  <c r="CG120" i="28"/>
  <c r="CF120" i="28"/>
  <c r="CE120" i="28"/>
  <c r="CD120" i="28"/>
  <c r="CC120" i="28"/>
  <c r="CB120" i="28"/>
  <c r="CA120" i="28"/>
  <c r="BZ120" i="28"/>
  <c r="BY120" i="28"/>
  <c r="BX120" i="28"/>
  <c r="BW120" i="28"/>
  <c r="BV120" i="28"/>
  <c r="CY119" i="28"/>
  <c r="CX119" i="28"/>
  <c r="CW119" i="28"/>
  <c r="CV119" i="28"/>
  <c r="CU119" i="28"/>
  <c r="CT119" i="28"/>
  <c r="CS119" i="28"/>
  <c r="CR119" i="28"/>
  <c r="CQ119" i="28"/>
  <c r="CP119" i="28"/>
  <c r="CO119" i="28"/>
  <c r="CN119" i="28"/>
  <c r="CM119" i="28"/>
  <c r="CL119" i="28"/>
  <c r="CK119" i="28"/>
  <c r="CJ119" i="28"/>
  <c r="CI119" i="28"/>
  <c r="CH119" i="28"/>
  <c r="CG119" i="28"/>
  <c r="CF119" i="28"/>
  <c r="CE119" i="28"/>
  <c r="CD119" i="28"/>
  <c r="CC119" i="28"/>
  <c r="CB119" i="28"/>
  <c r="CA119" i="28"/>
  <c r="BZ119" i="28"/>
  <c r="BY119" i="28"/>
  <c r="BX119" i="28"/>
  <c r="BW119" i="28"/>
  <c r="BV119" i="28"/>
  <c r="CY113" i="28"/>
  <c r="CX113" i="28"/>
  <c r="CW113" i="28"/>
  <c r="CV113" i="28"/>
  <c r="CU113" i="28"/>
  <c r="CT113" i="28"/>
  <c r="CS113" i="28"/>
  <c r="CR113" i="28"/>
  <c r="CQ113" i="28"/>
  <c r="CP113" i="28"/>
  <c r="CO113" i="28"/>
  <c r="CN113" i="28"/>
  <c r="CM113" i="28"/>
  <c r="CL113" i="28"/>
  <c r="CK113" i="28"/>
  <c r="CJ113" i="28"/>
  <c r="CI113" i="28"/>
  <c r="CH113" i="28"/>
  <c r="CG113" i="28"/>
  <c r="CF113" i="28"/>
  <c r="CE113" i="28"/>
  <c r="CD113" i="28"/>
  <c r="CC113" i="28"/>
  <c r="CB113" i="28"/>
  <c r="CA113" i="28"/>
  <c r="BZ113" i="28"/>
  <c r="BY113" i="28"/>
  <c r="BX113" i="28"/>
  <c r="BW113" i="28"/>
  <c r="BV113" i="28"/>
  <c r="CY108" i="28"/>
  <c r="CX108" i="28"/>
  <c r="CW108" i="28"/>
  <c r="CV108" i="28"/>
  <c r="CU108" i="28"/>
  <c r="CT108" i="28"/>
  <c r="CS108" i="28"/>
  <c r="CR108" i="28"/>
  <c r="CQ108" i="28"/>
  <c r="CP108" i="28"/>
  <c r="CO108" i="28"/>
  <c r="CN108" i="28"/>
  <c r="CM108" i="28"/>
  <c r="CL108" i="28"/>
  <c r="CK108" i="28"/>
  <c r="CJ108" i="28"/>
  <c r="CI108" i="28"/>
  <c r="CH108" i="28"/>
  <c r="CG108" i="28"/>
  <c r="CF108" i="28"/>
  <c r="CE108" i="28"/>
  <c r="CD108" i="28"/>
  <c r="CC108" i="28"/>
  <c r="CB108" i="28"/>
  <c r="CA108" i="28"/>
  <c r="BZ108" i="28"/>
  <c r="BY108" i="28"/>
  <c r="BX108" i="28"/>
  <c r="BW108" i="28"/>
  <c r="BV108" i="28"/>
  <c r="CY106" i="28"/>
  <c r="CX106" i="28"/>
  <c r="CW106" i="28"/>
  <c r="CV106" i="28"/>
  <c r="CU106" i="28"/>
  <c r="CT106" i="28"/>
  <c r="CS106" i="28"/>
  <c r="CR106" i="28"/>
  <c r="CQ106" i="28"/>
  <c r="CP106" i="28"/>
  <c r="CO106" i="28"/>
  <c r="CN106" i="28"/>
  <c r="CM106" i="28"/>
  <c r="CL106" i="28"/>
  <c r="CK106" i="28"/>
  <c r="CJ106" i="28"/>
  <c r="CI106" i="28"/>
  <c r="CH106" i="28"/>
  <c r="CG106" i="28"/>
  <c r="CF106" i="28"/>
  <c r="CE106" i="28"/>
  <c r="CD106" i="28"/>
  <c r="CC106" i="28"/>
  <c r="CB106" i="28"/>
  <c r="CA106" i="28"/>
  <c r="BZ106" i="28"/>
  <c r="BY106" i="28"/>
  <c r="BX106" i="28"/>
  <c r="BW106" i="28"/>
  <c r="BV106" i="28"/>
  <c r="CY103" i="28"/>
  <c r="CX103" i="28"/>
  <c r="CW103" i="28"/>
  <c r="CV103" i="28"/>
  <c r="CU103" i="28"/>
  <c r="CT103" i="28"/>
  <c r="CS103" i="28"/>
  <c r="CR103" i="28"/>
  <c r="CQ103" i="28"/>
  <c r="CP103" i="28"/>
  <c r="CO103" i="28"/>
  <c r="CN103" i="28"/>
  <c r="CM103" i="28"/>
  <c r="CL103" i="28"/>
  <c r="CK103" i="28"/>
  <c r="CJ103" i="28"/>
  <c r="CI103" i="28"/>
  <c r="CH103" i="28"/>
  <c r="CG103" i="28"/>
  <c r="CF103" i="28"/>
  <c r="CE103" i="28"/>
  <c r="CD103" i="28"/>
  <c r="CC103" i="28"/>
  <c r="CB103" i="28"/>
  <c r="CA103" i="28"/>
  <c r="BZ103" i="28"/>
  <c r="BY103" i="28"/>
  <c r="BX103" i="28"/>
  <c r="BW103" i="28"/>
  <c r="BV103" i="28"/>
  <c r="CY102" i="28"/>
  <c r="CX102" i="28"/>
  <c r="CW102" i="28"/>
  <c r="CV102" i="28"/>
  <c r="CU102" i="28"/>
  <c r="CT102" i="28"/>
  <c r="CS102" i="28"/>
  <c r="CR102" i="28"/>
  <c r="CQ102" i="28"/>
  <c r="CP102" i="28"/>
  <c r="CO102" i="28"/>
  <c r="CN102" i="28"/>
  <c r="CM102" i="28"/>
  <c r="CL102" i="28"/>
  <c r="CK102" i="28"/>
  <c r="CJ102" i="28"/>
  <c r="CI102" i="28"/>
  <c r="CH102" i="28"/>
  <c r="CG102" i="28"/>
  <c r="CF102" i="28"/>
  <c r="CE102" i="28"/>
  <c r="CD102" i="28"/>
  <c r="CC102" i="28"/>
  <c r="CB102" i="28"/>
  <c r="CA102" i="28"/>
  <c r="BZ102" i="28"/>
  <c r="BY102" i="28"/>
  <c r="BX102" i="28"/>
  <c r="BW102" i="28"/>
  <c r="BV102" i="28"/>
  <c r="CY99" i="28"/>
  <c r="CX99" i="28"/>
  <c r="CW99" i="28"/>
  <c r="CV99" i="28"/>
  <c r="CU99" i="28"/>
  <c r="CT99" i="28"/>
  <c r="CS99" i="28"/>
  <c r="CR99" i="28"/>
  <c r="CQ99" i="28"/>
  <c r="CP99" i="28"/>
  <c r="CO99" i="28"/>
  <c r="CN99" i="28"/>
  <c r="CM99" i="28"/>
  <c r="CL99" i="28"/>
  <c r="CK99" i="28"/>
  <c r="CJ99" i="28"/>
  <c r="CI99" i="28"/>
  <c r="CH99" i="28"/>
  <c r="CG99" i="28"/>
  <c r="CF99" i="28"/>
  <c r="CE99" i="28"/>
  <c r="CD99" i="28"/>
  <c r="CC99" i="28"/>
  <c r="CB99" i="28"/>
  <c r="CA99" i="28"/>
  <c r="BZ99" i="28"/>
  <c r="BY99" i="28"/>
  <c r="BX99" i="28"/>
  <c r="BW99" i="28"/>
  <c r="BV99" i="28"/>
  <c r="CY97" i="28"/>
  <c r="CX97" i="28"/>
  <c r="CW97" i="28"/>
  <c r="CV97" i="28"/>
  <c r="CU97" i="28"/>
  <c r="CT97" i="28"/>
  <c r="CS97" i="28"/>
  <c r="CR97" i="28"/>
  <c r="CQ97" i="28"/>
  <c r="CP97" i="28"/>
  <c r="CO97" i="28"/>
  <c r="CN97" i="28"/>
  <c r="CM97" i="28"/>
  <c r="CL97" i="28"/>
  <c r="CK97" i="28"/>
  <c r="CJ97" i="28"/>
  <c r="CI97" i="28"/>
  <c r="CH97" i="28"/>
  <c r="CG97" i="28"/>
  <c r="CF97" i="28"/>
  <c r="CE97" i="28"/>
  <c r="CD97" i="28"/>
  <c r="CC97" i="28"/>
  <c r="CB97" i="28"/>
  <c r="CA97" i="28"/>
  <c r="BZ97" i="28"/>
  <c r="BY97" i="28"/>
  <c r="BX97" i="28"/>
  <c r="BW97" i="28"/>
  <c r="BV97" i="28"/>
  <c r="CY96" i="28"/>
  <c r="CX96" i="28"/>
  <c r="CW96" i="28"/>
  <c r="CV96" i="28"/>
  <c r="CU96" i="28"/>
  <c r="CT96" i="28"/>
  <c r="CS96" i="28"/>
  <c r="CR96" i="28"/>
  <c r="CQ96" i="28"/>
  <c r="CP96" i="28"/>
  <c r="CO96" i="28"/>
  <c r="CN96" i="28"/>
  <c r="CM96" i="28"/>
  <c r="CL96" i="28"/>
  <c r="CK96" i="28"/>
  <c r="CJ96" i="28"/>
  <c r="CI96" i="28"/>
  <c r="CH96" i="28"/>
  <c r="CG96" i="28"/>
  <c r="CF96" i="28"/>
  <c r="CE96" i="28"/>
  <c r="CD96" i="28"/>
  <c r="CC96" i="28"/>
  <c r="CB96" i="28"/>
  <c r="CA96" i="28"/>
  <c r="BZ96" i="28"/>
  <c r="BY96" i="28"/>
  <c r="BX96" i="28"/>
  <c r="BW96" i="28"/>
  <c r="BV96" i="28"/>
  <c r="CY93" i="28"/>
  <c r="CX93" i="28"/>
  <c r="CW93" i="28"/>
  <c r="CV93" i="28"/>
  <c r="CU93" i="28"/>
  <c r="CT93" i="28"/>
  <c r="CS93" i="28"/>
  <c r="CR93" i="28"/>
  <c r="CQ93" i="28"/>
  <c r="CP93" i="28"/>
  <c r="CO93" i="28"/>
  <c r="CN93" i="28"/>
  <c r="CM93" i="28"/>
  <c r="CL93" i="28"/>
  <c r="CK93" i="28"/>
  <c r="CJ93" i="28"/>
  <c r="CI93" i="28"/>
  <c r="CH93" i="28"/>
  <c r="CG93" i="28"/>
  <c r="CF93" i="28"/>
  <c r="CE93" i="28"/>
  <c r="CD93" i="28"/>
  <c r="CC93" i="28"/>
  <c r="CB93" i="28"/>
  <c r="CA93" i="28"/>
  <c r="BZ93" i="28"/>
  <c r="BY93" i="28"/>
  <c r="BX93" i="28"/>
  <c r="BW93" i="28"/>
  <c r="BV93" i="28"/>
  <c r="CY92" i="28"/>
  <c r="CX92" i="28"/>
  <c r="CW92" i="28"/>
  <c r="CV92" i="28"/>
  <c r="CU92" i="28"/>
  <c r="CT92" i="28"/>
  <c r="CS92" i="28"/>
  <c r="CR92" i="28"/>
  <c r="CQ92" i="28"/>
  <c r="CP92" i="28"/>
  <c r="CO92" i="28"/>
  <c r="CN92" i="28"/>
  <c r="CM92" i="28"/>
  <c r="CL92" i="28"/>
  <c r="CK92" i="28"/>
  <c r="CJ92" i="28"/>
  <c r="CI92" i="28"/>
  <c r="CH92" i="28"/>
  <c r="CG92" i="28"/>
  <c r="CF92" i="28"/>
  <c r="CE92" i="28"/>
  <c r="CD92" i="28"/>
  <c r="CC92" i="28"/>
  <c r="CB92" i="28"/>
  <c r="CA92" i="28"/>
  <c r="BZ92" i="28"/>
  <c r="BY92" i="28"/>
  <c r="BX92" i="28"/>
  <c r="BW92" i="28"/>
  <c r="BV92" i="28"/>
  <c r="CY91" i="28"/>
  <c r="CX91" i="28"/>
  <c r="CW91" i="28"/>
  <c r="CV91" i="28"/>
  <c r="CU91" i="28"/>
  <c r="CT91" i="28"/>
  <c r="CS91" i="28"/>
  <c r="CR91" i="28"/>
  <c r="CQ91" i="28"/>
  <c r="CP91" i="28"/>
  <c r="CO91" i="28"/>
  <c r="CN91" i="28"/>
  <c r="CM91" i="28"/>
  <c r="CL91" i="28"/>
  <c r="CK91" i="28"/>
  <c r="CJ91" i="28"/>
  <c r="CI91" i="28"/>
  <c r="CH91" i="28"/>
  <c r="CG91" i="28"/>
  <c r="CF91" i="28"/>
  <c r="CE91" i="28"/>
  <c r="CD91" i="28"/>
  <c r="CC91" i="28"/>
  <c r="CB91" i="28"/>
  <c r="CA91" i="28"/>
  <c r="BZ91" i="28"/>
  <c r="BY91" i="28"/>
  <c r="BX91" i="28"/>
  <c r="BW91" i="28"/>
  <c r="BV91" i="28"/>
  <c r="CY90" i="28"/>
  <c r="CX90" i="28"/>
  <c r="CW90" i="28"/>
  <c r="CV90" i="28"/>
  <c r="CU90" i="28"/>
  <c r="CT90" i="28"/>
  <c r="CS90" i="28"/>
  <c r="CR90" i="28"/>
  <c r="CQ90" i="28"/>
  <c r="CP90" i="28"/>
  <c r="CO90" i="28"/>
  <c r="CN90" i="28"/>
  <c r="CM90" i="28"/>
  <c r="CL90" i="28"/>
  <c r="CK90" i="28"/>
  <c r="CJ90" i="28"/>
  <c r="CI90" i="28"/>
  <c r="CH90" i="28"/>
  <c r="CG90" i="28"/>
  <c r="CF90" i="28"/>
  <c r="CE90" i="28"/>
  <c r="CD90" i="28"/>
  <c r="CC90" i="28"/>
  <c r="CB90" i="28"/>
  <c r="CA90" i="28"/>
  <c r="BZ90" i="28"/>
  <c r="BY90" i="28"/>
  <c r="BX90" i="28"/>
  <c r="BW90" i="28"/>
  <c r="BV90" i="28"/>
  <c r="CY89" i="28"/>
  <c r="CX89" i="28"/>
  <c r="CW89" i="28"/>
  <c r="CV89" i="28"/>
  <c r="CU89" i="28"/>
  <c r="CT89" i="28"/>
  <c r="CS89" i="28"/>
  <c r="CR89" i="28"/>
  <c r="CQ89" i="28"/>
  <c r="CP89" i="28"/>
  <c r="CO89" i="28"/>
  <c r="CN89" i="28"/>
  <c r="CM89" i="28"/>
  <c r="CL89" i="28"/>
  <c r="CK89" i="28"/>
  <c r="CJ89" i="28"/>
  <c r="CI89" i="28"/>
  <c r="CH89" i="28"/>
  <c r="CG89" i="28"/>
  <c r="CF89" i="28"/>
  <c r="CE89" i="28"/>
  <c r="CD89" i="28"/>
  <c r="CC89" i="28"/>
  <c r="CB89" i="28"/>
  <c r="CA89" i="28"/>
  <c r="BZ89" i="28"/>
  <c r="BY89" i="28"/>
  <c r="BX89" i="28"/>
  <c r="BW89" i="28"/>
  <c r="BV89" i="28"/>
  <c r="CY88" i="28"/>
  <c r="CX88" i="28"/>
  <c r="CW88" i="28"/>
  <c r="CV88" i="28"/>
  <c r="CU88" i="28"/>
  <c r="CT88" i="28"/>
  <c r="CS88" i="28"/>
  <c r="CR88" i="28"/>
  <c r="CQ88" i="28"/>
  <c r="CP88" i="28"/>
  <c r="CO88" i="28"/>
  <c r="CN88" i="28"/>
  <c r="CM88" i="28"/>
  <c r="CL88" i="28"/>
  <c r="CK88" i="28"/>
  <c r="CJ88" i="28"/>
  <c r="CI88" i="28"/>
  <c r="CH88" i="28"/>
  <c r="CG88" i="28"/>
  <c r="CF88" i="28"/>
  <c r="CE88" i="28"/>
  <c r="CD88" i="28"/>
  <c r="CC88" i="28"/>
  <c r="CB88" i="28"/>
  <c r="CA88" i="28"/>
  <c r="BZ88" i="28"/>
  <c r="BY88" i="28"/>
  <c r="BX88" i="28"/>
  <c r="BW88" i="28"/>
  <c r="BV88" i="28"/>
  <c r="BU86" i="28"/>
  <c r="BV86" i="28"/>
  <c r="BW86" i="28"/>
  <c r="BX86" i="28"/>
  <c r="BY86" i="28"/>
  <c r="BZ86" i="28"/>
  <c r="CA86" i="28"/>
  <c r="CB86" i="28"/>
  <c r="CC86" i="28"/>
  <c r="CD86" i="28"/>
  <c r="CE86" i="28"/>
  <c r="CF86" i="28"/>
  <c r="CG86" i="28"/>
  <c r="CH86" i="28"/>
  <c r="CI86" i="28"/>
  <c r="CJ86" i="28"/>
  <c r="CK86" i="28"/>
  <c r="CL86" i="28"/>
  <c r="CM86" i="28"/>
  <c r="CN86" i="28"/>
  <c r="CO86" i="28"/>
  <c r="CP86" i="28"/>
  <c r="CQ86" i="28"/>
  <c r="CR86" i="28"/>
  <c r="CS86" i="28"/>
  <c r="CT86" i="28"/>
  <c r="CU86" i="28"/>
  <c r="CV86" i="28"/>
  <c r="CW86" i="28"/>
  <c r="CX86" i="28"/>
  <c r="CY86" i="28"/>
  <c r="BV85" i="28"/>
  <c r="BW85" i="28"/>
  <c r="BX85" i="28"/>
  <c r="BY85" i="28"/>
  <c r="BZ85" i="28"/>
  <c r="CA85" i="28"/>
  <c r="CB85" i="28"/>
  <c r="CC85" i="28"/>
  <c r="CD85" i="28"/>
  <c r="CE85" i="28"/>
  <c r="CF85" i="28"/>
  <c r="CG85" i="28"/>
  <c r="CH85" i="28"/>
  <c r="CI85" i="28"/>
  <c r="CJ85" i="28"/>
  <c r="CK85" i="28"/>
  <c r="CL85" i="28"/>
  <c r="CM85" i="28"/>
  <c r="CN85" i="28"/>
  <c r="CO85" i="28"/>
  <c r="CP85" i="28"/>
  <c r="CQ85" i="28"/>
  <c r="CR85" i="28"/>
  <c r="CS85" i="28"/>
  <c r="CT85" i="28"/>
  <c r="CU85" i="28"/>
  <c r="CV85" i="28"/>
  <c r="CW85" i="28"/>
  <c r="CX85" i="28"/>
  <c r="CY85" i="28"/>
  <c r="BU76" i="28"/>
  <c r="BV76" i="28"/>
  <c r="BW76" i="28"/>
  <c r="BX76" i="28"/>
  <c r="BY76" i="28"/>
  <c r="BZ76" i="28"/>
  <c r="CA76" i="28"/>
  <c r="CB76" i="28"/>
  <c r="CC76" i="28"/>
  <c r="CD76" i="28"/>
  <c r="CE76" i="28"/>
  <c r="CF76" i="28"/>
  <c r="CG76" i="28"/>
  <c r="CH76" i="28"/>
  <c r="CI76" i="28"/>
  <c r="CJ76" i="28"/>
  <c r="CK76" i="28"/>
  <c r="CL76" i="28"/>
  <c r="CM76" i="28"/>
  <c r="CN76" i="28"/>
  <c r="CO76" i="28"/>
  <c r="CP76" i="28"/>
  <c r="CQ76" i="28"/>
  <c r="CR76" i="28"/>
  <c r="CS76" i="28"/>
  <c r="CT76" i="28"/>
  <c r="CU76" i="28"/>
  <c r="CV76" i="28"/>
  <c r="CW76" i="28"/>
  <c r="CX76" i="28"/>
  <c r="CY76" i="28"/>
  <c r="BU77" i="28"/>
  <c r="BV77" i="28"/>
  <c r="BW77" i="28"/>
  <c r="BX77" i="28"/>
  <c r="BY77" i="28"/>
  <c r="BZ77" i="28"/>
  <c r="CA77" i="28"/>
  <c r="CB77" i="28"/>
  <c r="CC77" i="28"/>
  <c r="CD77" i="28"/>
  <c r="CE77" i="28"/>
  <c r="CF77" i="28"/>
  <c r="CG77" i="28"/>
  <c r="CH77" i="28"/>
  <c r="CI77" i="28"/>
  <c r="CJ77" i="28"/>
  <c r="CK77" i="28"/>
  <c r="CL77" i="28"/>
  <c r="CM77" i="28"/>
  <c r="CN77" i="28"/>
  <c r="CO77" i="28"/>
  <c r="CP77" i="28"/>
  <c r="CQ77" i="28"/>
  <c r="CR77" i="28"/>
  <c r="CS77" i="28"/>
  <c r="CT77" i="28"/>
  <c r="CU77" i="28"/>
  <c r="CV77" i="28"/>
  <c r="CW77" i="28"/>
  <c r="CX77" i="28"/>
  <c r="CY77" i="28"/>
  <c r="BU78" i="28"/>
  <c r="BV78" i="28"/>
  <c r="BW78" i="28"/>
  <c r="BX78" i="28"/>
  <c r="BY78" i="28"/>
  <c r="BZ78" i="28"/>
  <c r="CA78" i="28"/>
  <c r="CB78" i="28"/>
  <c r="CC78" i="28"/>
  <c r="CD78" i="28"/>
  <c r="CE78" i="28"/>
  <c r="CF78" i="28"/>
  <c r="CG78" i="28"/>
  <c r="CH78" i="28"/>
  <c r="CI78" i="28"/>
  <c r="CJ78" i="28"/>
  <c r="CK78" i="28"/>
  <c r="CL78" i="28"/>
  <c r="CM78" i="28"/>
  <c r="CN78" i="28"/>
  <c r="CO78" i="28"/>
  <c r="CP78" i="28"/>
  <c r="CQ78" i="28"/>
  <c r="CR78" i="28"/>
  <c r="CS78" i="28"/>
  <c r="CT78" i="28"/>
  <c r="CU78" i="28"/>
  <c r="CV78" i="28"/>
  <c r="CW78" i="28"/>
  <c r="CX78" i="28"/>
  <c r="CY78" i="28"/>
  <c r="BU79" i="28"/>
  <c r="BV79" i="28"/>
  <c r="BW79" i="28"/>
  <c r="BX79" i="28"/>
  <c r="BY79" i="28"/>
  <c r="BZ79" i="28"/>
  <c r="CA79" i="28"/>
  <c r="CB79" i="28"/>
  <c r="CC79" i="28"/>
  <c r="CD79" i="28"/>
  <c r="CE79" i="28"/>
  <c r="CF79" i="28"/>
  <c r="CG79" i="28"/>
  <c r="CH79" i="28"/>
  <c r="CI79" i="28"/>
  <c r="CJ79" i="28"/>
  <c r="CK79" i="28"/>
  <c r="CL79" i="28"/>
  <c r="CM79" i="28"/>
  <c r="CN79" i="28"/>
  <c r="CO79" i="28"/>
  <c r="CP79" i="28"/>
  <c r="CQ79" i="28"/>
  <c r="CR79" i="28"/>
  <c r="CS79" i="28"/>
  <c r="CT79" i="28"/>
  <c r="CU79" i="28"/>
  <c r="CV79" i="28"/>
  <c r="CW79" i="28"/>
  <c r="CX79" i="28"/>
  <c r="CY79" i="28"/>
  <c r="BU80" i="28"/>
  <c r="BV80" i="28"/>
  <c r="BW80" i="28"/>
  <c r="BX80" i="28"/>
  <c r="BY80" i="28"/>
  <c r="BZ80" i="28"/>
  <c r="CA80" i="28"/>
  <c r="CB80" i="28"/>
  <c r="CC80" i="28"/>
  <c r="CD80" i="28"/>
  <c r="CE80" i="28"/>
  <c r="CF80" i="28"/>
  <c r="CG80" i="28"/>
  <c r="CH80" i="28"/>
  <c r="CI80" i="28"/>
  <c r="CJ80" i="28"/>
  <c r="CK80" i="28"/>
  <c r="CL80" i="28"/>
  <c r="CM80" i="28"/>
  <c r="CN80" i="28"/>
  <c r="CO80" i="28"/>
  <c r="CP80" i="28"/>
  <c r="CQ80" i="28"/>
  <c r="CR80" i="28"/>
  <c r="CS80" i="28"/>
  <c r="CT80" i="28"/>
  <c r="CU80" i="28"/>
  <c r="CV80" i="28"/>
  <c r="CW80" i="28"/>
  <c r="CX80" i="28"/>
  <c r="CY80" i="28"/>
  <c r="BU81" i="28"/>
  <c r="BV81" i="28"/>
  <c r="BW81" i="28"/>
  <c r="BX81" i="28"/>
  <c r="BY81" i="28"/>
  <c r="BZ81" i="28"/>
  <c r="CA81" i="28"/>
  <c r="CB81" i="28"/>
  <c r="CC81" i="28"/>
  <c r="CD81" i="28"/>
  <c r="CE81" i="28"/>
  <c r="CF81" i="28"/>
  <c r="CG81" i="28"/>
  <c r="CH81" i="28"/>
  <c r="CI81" i="28"/>
  <c r="CJ81" i="28"/>
  <c r="CK81" i="28"/>
  <c r="CL81" i="28"/>
  <c r="CM81" i="28"/>
  <c r="CN81" i="28"/>
  <c r="CO81" i="28"/>
  <c r="CP81" i="28"/>
  <c r="CQ81" i="28"/>
  <c r="CR81" i="28"/>
  <c r="CS81" i="28"/>
  <c r="CT81" i="28"/>
  <c r="CU81" i="28"/>
  <c r="CV81" i="28"/>
  <c r="CW81" i="28"/>
  <c r="CX81" i="28"/>
  <c r="CY81" i="28"/>
  <c r="BU82" i="28"/>
  <c r="BV82" i="28"/>
  <c r="BW82" i="28"/>
  <c r="BX82" i="28"/>
  <c r="BY82" i="28"/>
  <c r="BZ82" i="28"/>
  <c r="CA82" i="28"/>
  <c r="CB82" i="28"/>
  <c r="CC82" i="28"/>
  <c r="CD82" i="28"/>
  <c r="CE82" i="28"/>
  <c r="CF82" i="28"/>
  <c r="CG82" i="28"/>
  <c r="CH82" i="28"/>
  <c r="CI82" i="28"/>
  <c r="CJ82" i="28"/>
  <c r="CK82" i="28"/>
  <c r="CL82" i="28"/>
  <c r="CM82" i="28"/>
  <c r="CN82" i="28"/>
  <c r="CO82" i="28"/>
  <c r="CP82" i="28"/>
  <c r="CQ82" i="28"/>
  <c r="CR82" i="28"/>
  <c r="CS82" i="28"/>
  <c r="CT82" i="28"/>
  <c r="CU82" i="28"/>
  <c r="CV82" i="28"/>
  <c r="CW82" i="28"/>
  <c r="CX82" i="28"/>
  <c r="CY82" i="28"/>
  <c r="BV75" i="28"/>
  <c r="BW75" i="28"/>
  <c r="BX75" i="28"/>
  <c r="BY75" i="28"/>
  <c r="BZ75" i="28"/>
  <c r="CA75" i="28"/>
  <c r="CB75" i="28"/>
  <c r="CC75" i="28"/>
  <c r="CD75" i="28"/>
  <c r="CE75" i="28"/>
  <c r="CF75" i="28"/>
  <c r="CG75" i="28"/>
  <c r="CH75" i="28"/>
  <c r="CI75" i="28"/>
  <c r="CJ75" i="28"/>
  <c r="CK75" i="28"/>
  <c r="CL75" i="28"/>
  <c r="CM75" i="28"/>
  <c r="CN75" i="28"/>
  <c r="CO75" i="28"/>
  <c r="CP75" i="28"/>
  <c r="CQ75" i="28"/>
  <c r="CR75" i="28"/>
  <c r="CS75" i="28"/>
  <c r="CT75" i="28"/>
  <c r="CU75" i="28"/>
  <c r="CV75" i="28"/>
  <c r="CW75" i="28"/>
  <c r="CX75" i="28"/>
  <c r="CY75" i="28"/>
  <c r="BV72" i="28"/>
  <c r="BW72" i="28"/>
  <c r="BX72" i="28"/>
  <c r="BY72" i="28"/>
  <c r="BZ72" i="28"/>
  <c r="CA72" i="28"/>
  <c r="CB72" i="28"/>
  <c r="CC72" i="28"/>
  <c r="CD72" i="28"/>
  <c r="CE72" i="28"/>
  <c r="CF72" i="28"/>
  <c r="CG72" i="28"/>
  <c r="CH72" i="28"/>
  <c r="CI72" i="28"/>
  <c r="CJ72" i="28"/>
  <c r="CK72" i="28"/>
  <c r="CL72" i="28"/>
  <c r="CM72" i="28"/>
  <c r="CN72" i="28"/>
  <c r="CO72" i="28"/>
  <c r="CP72" i="28"/>
  <c r="CQ72" i="28"/>
  <c r="CR72" i="28"/>
  <c r="CS72" i="28"/>
  <c r="CT72" i="28"/>
  <c r="CU72" i="28"/>
  <c r="CV72" i="28"/>
  <c r="CW72" i="28"/>
  <c r="CX72" i="28"/>
  <c r="CY72" i="28"/>
  <c r="BU68" i="28"/>
  <c r="BV68" i="28"/>
  <c r="BW68" i="28"/>
  <c r="BX68" i="28"/>
  <c r="BY68" i="28"/>
  <c r="BZ68" i="28"/>
  <c r="CA68" i="28"/>
  <c r="CB68" i="28"/>
  <c r="CC68" i="28"/>
  <c r="CD68" i="28"/>
  <c r="CE68" i="28"/>
  <c r="CF68" i="28"/>
  <c r="CG68" i="28"/>
  <c r="CH68" i="28"/>
  <c r="CI68" i="28"/>
  <c r="CJ68" i="28"/>
  <c r="CK68" i="28"/>
  <c r="CL68" i="28"/>
  <c r="CM68" i="28"/>
  <c r="CN68" i="28"/>
  <c r="CO68" i="28"/>
  <c r="CP68" i="28"/>
  <c r="CQ68" i="28"/>
  <c r="CR68" i="28"/>
  <c r="CS68" i="28"/>
  <c r="CT68" i="28"/>
  <c r="CU68" i="28"/>
  <c r="CV68" i="28"/>
  <c r="CW68" i="28"/>
  <c r="CX68" i="28"/>
  <c r="CY68" i="28"/>
  <c r="BU69" i="28"/>
  <c r="BV69" i="28"/>
  <c r="BW69" i="28"/>
  <c r="BX69" i="28"/>
  <c r="BY69" i="28"/>
  <c r="BZ69" i="28"/>
  <c r="CA69" i="28"/>
  <c r="CB69" i="28"/>
  <c r="CC69" i="28"/>
  <c r="CD69" i="28"/>
  <c r="CE69" i="28"/>
  <c r="CF69" i="28"/>
  <c r="CG69" i="28"/>
  <c r="CH69" i="28"/>
  <c r="CI69" i="28"/>
  <c r="CJ69" i="28"/>
  <c r="CK69" i="28"/>
  <c r="CL69" i="28"/>
  <c r="CM69" i="28"/>
  <c r="CN69" i="28"/>
  <c r="CO69" i="28"/>
  <c r="CP69" i="28"/>
  <c r="CQ69" i="28"/>
  <c r="CR69" i="28"/>
  <c r="CS69" i="28"/>
  <c r="CT69" i="28"/>
  <c r="CU69" i="28"/>
  <c r="CV69" i="28"/>
  <c r="CW69" i="28"/>
  <c r="CX69" i="28"/>
  <c r="CY69" i="28"/>
  <c r="BU70" i="28"/>
  <c r="BV70" i="28"/>
  <c r="BW70" i="28"/>
  <c r="BX70" i="28"/>
  <c r="BY70" i="28"/>
  <c r="BZ70" i="28"/>
  <c r="CA70" i="28"/>
  <c r="CB70" i="28"/>
  <c r="CC70" i="28"/>
  <c r="CD70" i="28"/>
  <c r="CE70" i="28"/>
  <c r="CF70" i="28"/>
  <c r="CG70" i="28"/>
  <c r="CH70" i="28"/>
  <c r="CI70" i="28"/>
  <c r="CJ70" i="28"/>
  <c r="CK70" i="28"/>
  <c r="CL70" i="28"/>
  <c r="CM70" i="28"/>
  <c r="CN70" i="28"/>
  <c r="CO70" i="28"/>
  <c r="CP70" i="28"/>
  <c r="CQ70" i="28"/>
  <c r="CR70" i="28"/>
  <c r="CS70" i="28"/>
  <c r="CT70" i="28"/>
  <c r="CU70" i="28"/>
  <c r="CV70" i="28"/>
  <c r="CW70" i="28"/>
  <c r="CX70" i="28"/>
  <c r="CY70" i="28"/>
  <c r="BV67" i="28"/>
  <c r="BW67" i="28"/>
  <c r="BX67" i="28"/>
  <c r="BY67" i="28"/>
  <c r="BZ67" i="28"/>
  <c r="CA67" i="28"/>
  <c r="CB67" i="28"/>
  <c r="CC67" i="28"/>
  <c r="CD67" i="28"/>
  <c r="CE67" i="28"/>
  <c r="CF67" i="28"/>
  <c r="CG67" i="28"/>
  <c r="CH67" i="28"/>
  <c r="CI67" i="28"/>
  <c r="CJ67" i="28"/>
  <c r="CK67" i="28"/>
  <c r="CL67" i="28"/>
  <c r="CM67" i="28"/>
  <c r="CN67" i="28"/>
  <c r="CO67" i="28"/>
  <c r="CP67" i="28"/>
  <c r="CQ67" i="28"/>
  <c r="CR67" i="28"/>
  <c r="CS67" i="28"/>
  <c r="CT67" i="28"/>
  <c r="CU67" i="28"/>
  <c r="CV67" i="28"/>
  <c r="CW67" i="28"/>
  <c r="CX67" i="28"/>
  <c r="CY67" i="28"/>
  <c r="BU64" i="28"/>
  <c r="BV64" i="28"/>
  <c r="BW64" i="28"/>
  <c r="BX64" i="28"/>
  <c r="BY64" i="28"/>
  <c r="BZ64" i="28"/>
  <c r="CA64" i="28"/>
  <c r="CB64" i="28"/>
  <c r="CC64" i="28"/>
  <c r="CD64" i="28"/>
  <c r="CE64" i="28"/>
  <c r="CF64" i="28"/>
  <c r="CG64" i="28"/>
  <c r="CH64" i="28"/>
  <c r="CI64" i="28"/>
  <c r="CJ64" i="28"/>
  <c r="CK64" i="28"/>
  <c r="CL64" i="28"/>
  <c r="CM64" i="28"/>
  <c r="CN64" i="28"/>
  <c r="CO64" i="28"/>
  <c r="CP64" i="28"/>
  <c r="CQ64" i="28"/>
  <c r="CR64" i="28"/>
  <c r="CS64" i="28"/>
  <c r="CT64" i="28"/>
  <c r="CU64" i="28"/>
  <c r="CV64" i="28"/>
  <c r="CW64" i="28"/>
  <c r="CX64" i="28"/>
  <c r="CY64" i="28"/>
  <c r="BV63" i="28"/>
  <c r="BW63" i="28"/>
  <c r="BX63" i="28"/>
  <c r="BY63" i="28"/>
  <c r="BZ63" i="28"/>
  <c r="CA63" i="28"/>
  <c r="CB63" i="28"/>
  <c r="CC63" i="28"/>
  <c r="CD63" i="28"/>
  <c r="CE63" i="28"/>
  <c r="CF63" i="28"/>
  <c r="CG63" i="28"/>
  <c r="CH63" i="28"/>
  <c r="CI63" i="28"/>
  <c r="CJ63" i="28"/>
  <c r="CK63" i="28"/>
  <c r="CL63" i="28"/>
  <c r="CM63" i="28"/>
  <c r="CN63" i="28"/>
  <c r="CO63" i="28"/>
  <c r="CP63" i="28"/>
  <c r="CQ63" i="28"/>
  <c r="CR63" i="28"/>
  <c r="CS63" i="28"/>
  <c r="CT63" i="28"/>
  <c r="CU63" i="28"/>
  <c r="CV63" i="28"/>
  <c r="CW63" i="28"/>
  <c r="CX63" i="28"/>
  <c r="CY63" i="28"/>
  <c r="BU51" i="28"/>
  <c r="BV51" i="28"/>
  <c r="BW51" i="28"/>
  <c r="BX51" i="28"/>
  <c r="BY51" i="28"/>
  <c r="BZ51" i="28"/>
  <c r="CA51" i="28"/>
  <c r="CB51" i="28"/>
  <c r="CC51" i="28"/>
  <c r="CD51" i="28"/>
  <c r="CE51" i="28"/>
  <c r="CF51" i="28"/>
  <c r="CG51" i="28"/>
  <c r="CH51" i="28"/>
  <c r="CI51" i="28"/>
  <c r="CJ51" i="28"/>
  <c r="CK51" i="28"/>
  <c r="CL51" i="28"/>
  <c r="CM51" i="28"/>
  <c r="CN51" i="28"/>
  <c r="CO51" i="28"/>
  <c r="CP51" i="28"/>
  <c r="CQ51" i="28"/>
  <c r="CR51" i="28"/>
  <c r="CS51" i="28"/>
  <c r="CT51" i="28"/>
  <c r="CU51" i="28"/>
  <c r="CV51" i="28"/>
  <c r="CW51" i="28"/>
  <c r="CX51" i="28"/>
  <c r="CY51" i="28"/>
  <c r="BU52" i="28"/>
  <c r="BV52" i="28"/>
  <c r="BW52" i="28"/>
  <c r="BX52" i="28"/>
  <c r="BY52" i="28"/>
  <c r="BZ52" i="28"/>
  <c r="CA52" i="28"/>
  <c r="CB52" i="28"/>
  <c r="CC52" i="28"/>
  <c r="CD52" i="28"/>
  <c r="CE52" i="28"/>
  <c r="CF52" i="28"/>
  <c r="CG52" i="28"/>
  <c r="CH52" i="28"/>
  <c r="CI52" i="28"/>
  <c r="CJ52" i="28"/>
  <c r="CK52" i="28"/>
  <c r="CL52" i="28"/>
  <c r="CM52" i="28"/>
  <c r="CN52" i="28"/>
  <c r="CO52" i="28"/>
  <c r="CP52" i="28"/>
  <c r="CQ52" i="28"/>
  <c r="CR52" i="28"/>
  <c r="CS52" i="28"/>
  <c r="CT52" i="28"/>
  <c r="CU52" i="28"/>
  <c r="CV52" i="28"/>
  <c r="CW52" i="28"/>
  <c r="CX52" i="28"/>
  <c r="CY52" i="28"/>
  <c r="BU53" i="28"/>
  <c r="BV53" i="28"/>
  <c r="BW53" i="28"/>
  <c r="BX53" i="28"/>
  <c r="BY53" i="28"/>
  <c r="BZ53" i="28"/>
  <c r="CA53" i="28"/>
  <c r="CB53" i="28"/>
  <c r="CC53" i="28"/>
  <c r="CD53" i="28"/>
  <c r="CE53" i="28"/>
  <c r="CF53" i="28"/>
  <c r="CG53" i="28"/>
  <c r="CH53" i="28"/>
  <c r="CI53" i="28"/>
  <c r="CJ53" i="28"/>
  <c r="CK53" i="28"/>
  <c r="CL53" i="28"/>
  <c r="CM53" i="28"/>
  <c r="CN53" i="28"/>
  <c r="CO53" i="28"/>
  <c r="CP53" i="28"/>
  <c r="CQ53" i="28"/>
  <c r="CR53" i="28"/>
  <c r="CS53" i="28"/>
  <c r="CT53" i="28"/>
  <c r="CU53" i="28"/>
  <c r="CV53" i="28"/>
  <c r="CW53" i="28"/>
  <c r="CX53" i="28"/>
  <c r="CY53" i="28"/>
  <c r="BU54" i="28"/>
  <c r="BV54" i="28"/>
  <c r="BW54" i="28"/>
  <c r="BX54" i="28"/>
  <c r="BY54" i="28"/>
  <c r="BZ54" i="28"/>
  <c r="CA54" i="28"/>
  <c r="CB54" i="28"/>
  <c r="CC54" i="28"/>
  <c r="CD54" i="28"/>
  <c r="CE54" i="28"/>
  <c r="CF54" i="28"/>
  <c r="CG54" i="28"/>
  <c r="CH54" i="28"/>
  <c r="CI54" i="28"/>
  <c r="CJ54" i="28"/>
  <c r="CK54" i="28"/>
  <c r="CL54" i="28"/>
  <c r="CM54" i="28"/>
  <c r="CN54" i="28"/>
  <c r="CO54" i="28"/>
  <c r="CP54" i="28"/>
  <c r="CQ54" i="28"/>
  <c r="CR54" i="28"/>
  <c r="CS54" i="28"/>
  <c r="CT54" i="28"/>
  <c r="CU54" i="28"/>
  <c r="CV54" i="28"/>
  <c r="CW54" i="28"/>
  <c r="CX54" i="28"/>
  <c r="CY54" i="28"/>
  <c r="BU55" i="28"/>
  <c r="BV55" i="28"/>
  <c r="BW55" i="28"/>
  <c r="BX55" i="28"/>
  <c r="BY55" i="28"/>
  <c r="BZ55" i="28"/>
  <c r="CA55" i="28"/>
  <c r="CB55" i="28"/>
  <c r="CC55" i="28"/>
  <c r="CD55" i="28"/>
  <c r="CE55" i="28"/>
  <c r="CF55" i="28"/>
  <c r="CG55" i="28"/>
  <c r="CH55" i="28"/>
  <c r="CI55" i="28"/>
  <c r="CJ55" i="28"/>
  <c r="CK55" i="28"/>
  <c r="CL55" i="28"/>
  <c r="CM55" i="28"/>
  <c r="CN55" i="28"/>
  <c r="CO55" i="28"/>
  <c r="CP55" i="28"/>
  <c r="CQ55" i="28"/>
  <c r="CR55" i="28"/>
  <c r="CS55" i="28"/>
  <c r="CT55" i="28"/>
  <c r="CU55" i="28"/>
  <c r="CV55" i="28"/>
  <c r="CW55" i="28"/>
  <c r="CX55" i="28"/>
  <c r="CY55" i="28"/>
  <c r="BU56" i="28"/>
  <c r="BV56" i="28"/>
  <c r="BW56" i="28"/>
  <c r="BX56" i="28"/>
  <c r="BY56" i="28"/>
  <c r="BZ56" i="28"/>
  <c r="CA56" i="28"/>
  <c r="CB56" i="28"/>
  <c r="CC56" i="28"/>
  <c r="CD56" i="28"/>
  <c r="CE56" i="28"/>
  <c r="CF56" i="28"/>
  <c r="CG56" i="28"/>
  <c r="CH56" i="28"/>
  <c r="CI56" i="28"/>
  <c r="CJ56" i="28"/>
  <c r="CK56" i="28"/>
  <c r="CL56" i="28"/>
  <c r="CM56" i="28"/>
  <c r="CN56" i="28"/>
  <c r="CO56" i="28"/>
  <c r="CP56" i="28"/>
  <c r="CQ56" i="28"/>
  <c r="CR56" i="28"/>
  <c r="CS56" i="28"/>
  <c r="CT56" i="28"/>
  <c r="CU56" i="28"/>
  <c r="CV56" i="28"/>
  <c r="CW56" i="28"/>
  <c r="CX56" i="28"/>
  <c r="CY56" i="28"/>
  <c r="BU57" i="28"/>
  <c r="BV57" i="28"/>
  <c r="BW57" i="28"/>
  <c r="BX57" i="28"/>
  <c r="BY57" i="28"/>
  <c r="BZ57" i="28"/>
  <c r="CA57" i="28"/>
  <c r="CB57" i="28"/>
  <c r="CC57" i="28"/>
  <c r="CD57" i="28"/>
  <c r="CE57" i="28"/>
  <c r="CF57" i="28"/>
  <c r="CG57" i="28"/>
  <c r="CH57" i="28"/>
  <c r="CI57" i="28"/>
  <c r="CJ57" i="28"/>
  <c r="CK57" i="28"/>
  <c r="CL57" i="28"/>
  <c r="CM57" i="28"/>
  <c r="CN57" i="28"/>
  <c r="CO57" i="28"/>
  <c r="CP57" i="28"/>
  <c r="CQ57" i="28"/>
  <c r="CR57" i="28"/>
  <c r="CS57" i="28"/>
  <c r="CT57" i="28"/>
  <c r="CU57" i="28"/>
  <c r="CV57" i="28"/>
  <c r="CW57" i="28"/>
  <c r="CX57" i="28"/>
  <c r="CY57" i="28"/>
  <c r="BU58" i="28"/>
  <c r="BV58" i="28"/>
  <c r="BW58" i="28"/>
  <c r="BX58" i="28"/>
  <c r="BY58" i="28"/>
  <c r="BZ58" i="28"/>
  <c r="CA58" i="28"/>
  <c r="CB58" i="28"/>
  <c r="CC58" i="28"/>
  <c r="CD58" i="28"/>
  <c r="CE58" i="28"/>
  <c r="CF58" i="28"/>
  <c r="CG58" i="28"/>
  <c r="CH58" i="28"/>
  <c r="CI58" i="28"/>
  <c r="CJ58" i="28"/>
  <c r="CK58" i="28"/>
  <c r="CL58" i="28"/>
  <c r="CM58" i="28"/>
  <c r="CN58" i="28"/>
  <c r="CO58" i="28"/>
  <c r="CP58" i="28"/>
  <c r="CQ58" i="28"/>
  <c r="CR58" i="28"/>
  <c r="CS58" i="28"/>
  <c r="CT58" i="28"/>
  <c r="CU58" i="28"/>
  <c r="CV58" i="28"/>
  <c r="CW58" i="28"/>
  <c r="CX58" i="28"/>
  <c r="CY58" i="28"/>
  <c r="BU59" i="28"/>
  <c r="BV59" i="28"/>
  <c r="BW59" i="28"/>
  <c r="BX59" i="28"/>
  <c r="BY59" i="28"/>
  <c r="BZ59" i="28"/>
  <c r="CA59" i="28"/>
  <c r="CB59" i="28"/>
  <c r="CC59" i="28"/>
  <c r="CD59" i="28"/>
  <c r="CE59" i="28"/>
  <c r="CF59" i="28"/>
  <c r="CG59" i="28"/>
  <c r="CH59" i="28"/>
  <c r="CI59" i="28"/>
  <c r="CJ59" i="28"/>
  <c r="CK59" i="28"/>
  <c r="CL59" i="28"/>
  <c r="CM59" i="28"/>
  <c r="CN59" i="28"/>
  <c r="CO59" i="28"/>
  <c r="CP59" i="28"/>
  <c r="CQ59" i="28"/>
  <c r="CR59" i="28"/>
  <c r="CS59" i="28"/>
  <c r="CT59" i="28"/>
  <c r="CU59" i="28"/>
  <c r="CV59" i="28"/>
  <c r="CW59" i="28"/>
  <c r="CX59" i="28"/>
  <c r="CY59" i="28"/>
  <c r="BU60" i="28"/>
  <c r="BV60" i="28"/>
  <c r="BW60" i="28"/>
  <c r="BX60" i="28"/>
  <c r="BY60" i="28"/>
  <c r="BZ60" i="28"/>
  <c r="CA60" i="28"/>
  <c r="CB60" i="28"/>
  <c r="CC60" i="28"/>
  <c r="CD60" i="28"/>
  <c r="CE60" i="28"/>
  <c r="CF60" i="28"/>
  <c r="CG60" i="28"/>
  <c r="CH60" i="28"/>
  <c r="CI60" i="28"/>
  <c r="CJ60" i="28"/>
  <c r="CK60" i="28"/>
  <c r="CL60" i="28"/>
  <c r="CM60" i="28"/>
  <c r="CN60" i="28"/>
  <c r="CO60" i="28"/>
  <c r="CP60" i="28"/>
  <c r="CQ60" i="28"/>
  <c r="CR60" i="28"/>
  <c r="CS60" i="28"/>
  <c r="CT60" i="28"/>
  <c r="CU60" i="28"/>
  <c r="CV60" i="28"/>
  <c r="CW60" i="28"/>
  <c r="CX60" i="28"/>
  <c r="CY60" i="28"/>
  <c r="BU61" i="28"/>
  <c r="BV61" i="28"/>
  <c r="BW61" i="28"/>
  <c r="BX61" i="28"/>
  <c r="BY61" i="28"/>
  <c r="BZ61" i="28"/>
  <c r="CA61" i="28"/>
  <c r="CB61" i="28"/>
  <c r="CC61" i="28"/>
  <c r="CD61" i="28"/>
  <c r="CE61" i="28"/>
  <c r="CF61" i="28"/>
  <c r="CG61" i="28"/>
  <c r="CH61" i="28"/>
  <c r="CI61" i="28"/>
  <c r="CJ61" i="28"/>
  <c r="CK61" i="28"/>
  <c r="CL61" i="28"/>
  <c r="CM61" i="28"/>
  <c r="CN61" i="28"/>
  <c r="CO61" i="28"/>
  <c r="CP61" i="28"/>
  <c r="CQ61" i="28"/>
  <c r="CR61" i="28"/>
  <c r="CS61" i="28"/>
  <c r="CT61" i="28"/>
  <c r="CU61" i="28"/>
  <c r="CV61" i="28"/>
  <c r="CW61" i="28"/>
  <c r="CX61" i="28"/>
  <c r="CY61" i="28"/>
  <c r="BV50" i="28"/>
  <c r="BW50" i="28"/>
  <c r="BX50" i="28"/>
  <c r="BY50" i="28"/>
  <c r="BZ50" i="28"/>
  <c r="CA50" i="28"/>
  <c r="CB50" i="28"/>
  <c r="CC50" i="28"/>
  <c r="CD50" i="28"/>
  <c r="CE50" i="28"/>
  <c r="CF50" i="28"/>
  <c r="CG50" i="28"/>
  <c r="CH50" i="28"/>
  <c r="CI50" i="28"/>
  <c r="CJ50" i="28"/>
  <c r="CK50" i="28"/>
  <c r="CL50" i="28"/>
  <c r="CM50" i="28"/>
  <c r="CN50" i="28"/>
  <c r="CO50" i="28"/>
  <c r="CP50" i="28"/>
  <c r="CQ50" i="28"/>
  <c r="CR50" i="28"/>
  <c r="CS50" i="28"/>
  <c r="CT50" i="28"/>
  <c r="CU50" i="28"/>
  <c r="CV50" i="28"/>
  <c r="CW50" i="28"/>
  <c r="CX50" i="28"/>
  <c r="CY50" i="28"/>
  <c r="BU47" i="28"/>
  <c r="BV47" i="28"/>
  <c r="BW47" i="28"/>
  <c r="BX47" i="28"/>
  <c r="BY47" i="28"/>
  <c r="BZ47" i="28"/>
  <c r="CA47" i="28"/>
  <c r="CB47" i="28"/>
  <c r="CC47" i="28"/>
  <c r="CD47" i="28"/>
  <c r="CE47" i="28"/>
  <c r="CF47" i="28"/>
  <c r="CG47" i="28"/>
  <c r="CH47" i="28"/>
  <c r="CI47" i="28"/>
  <c r="CJ47" i="28"/>
  <c r="CK47" i="28"/>
  <c r="CL47" i="28"/>
  <c r="CM47" i="28"/>
  <c r="CN47" i="28"/>
  <c r="CO47" i="28"/>
  <c r="CP47" i="28"/>
  <c r="CQ47" i="28"/>
  <c r="CR47" i="28"/>
  <c r="CS47" i="28"/>
  <c r="CT47" i="28"/>
  <c r="CU47" i="28"/>
  <c r="CV47" i="28"/>
  <c r="CW47" i="28"/>
  <c r="CX47" i="28"/>
  <c r="CY47" i="28"/>
  <c r="BU48" i="28"/>
  <c r="BV48" i="28"/>
  <c r="BW48" i="28"/>
  <c r="BX48" i="28"/>
  <c r="BY48" i="28"/>
  <c r="BZ48" i="28"/>
  <c r="CA48" i="28"/>
  <c r="CB48" i="28"/>
  <c r="CC48" i="28"/>
  <c r="CD48" i="28"/>
  <c r="CE48" i="28"/>
  <c r="CF48" i="28"/>
  <c r="CG48" i="28"/>
  <c r="CH48" i="28"/>
  <c r="CI48" i="28"/>
  <c r="CJ48" i="28"/>
  <c r="CK48" i="28"/>
  <c r="CL48" i="28"/>
  <c r="CM48" i="28"/>
  <c r="CN48" i="28"/>
  <c r="CO48" i="28"/>
  <c r="CP48" i="28"/>
  <c r="CQ48" i="28"/>
  <c r="CR48" i="28"/>
  <c r="CS48" i="28"/>
  <c r="CT48" i="28"/>
  <c r="CU48" i="28"/>
  <c r="CV48" i="28"/>
  <c r="CW48" i="28"/>
  <c r="CX48" i="28"/>
  <c r="CY48" i="28"/>
  <c r="BV46" i="28"/>
  <c r="BW46" i="28"/>
  <c r="BX46" i="28"/>
  <c r="BY46" i="28"/>
  <c r="BZ46" i="28"/>
  <c r="CA46" i="28"/>
  <c r="CB46" i="28"/>
  <c r="CC46" i="28"/>
  <c r="CD46" i="28"/>
  <c r="CE46" i="28"/>
  <c r="CF46" i="28"/>
  <c r="CG46" i="28"/>
  <c r="CH46" i="28"/>
  <c r="CI46" i="28"/>
  <c r="CJ46" i="28"/>
  <c r="CK46" i="28"/>
  <c r="CL46" i="28"/>
  <c r="CM46" i="28"/>
  <c r="CN46" i="28"/>
  <c r="CO46" i="28"/>
  <c r="CP46" i="28"/>
  <c r="CQ46" i="28"/>
  <c r="CR46" i="28"/>
  <c r="CS46" i="28"/>
  <c r="CT46" i="28"/>
  <c r="CU46" i="28"/>
  <c r="CV46" i="28"/>
  <c r="CW46" i="28"/>
  <c r="CX46" i="28"/>
  <c r="CY46" i="28"/>
  <c r="BV44" i="28"/>
  <c r="BW44" i="28"/>
  <c r="BX44" i="28"/>
  <c r="BY44" i="28"/>
  <c r="BZ44" i="28"/>
  <c r="CA44" i="28"/>
  <c r="CB44" i="28"/>
  <c r="CC44" i="28"/>
  <c r="CD44" i="28"/>
  <c r="CE44" i="28"/>
  <c r="CF44" i="28"/>
  <c r="CG44" i="28"/>
  <c r="CH44" i="28"/>
  <c r="CI44" i="28"/>
  <c r="CJ44" i="28"/>
  <c r="CK44" i="28"/>
  <c r="CL44" i="28"/>
  <c r="CM44" i="28"/>
  <c r="CN44" i="28"/>
  <c r="CO44" i="28"/>
  <c r="CP44" i="28"/>
  <c r="CQ44" i="28"/>
  <c r="CR44" i="28"/>
  <c r="CS44" i="28"/>
  <c r="CT44" i="28"/>
  <c r="CU44" i="28"/>
  <c r="CV44" i="28"/>
  <c r="CW44" i="28"/>
  <c r="CX44" i="28"/>
  <c r="CY44" i="28"/>
  <c r="BU34" i="28"/>
  <c r="BV34" i="28"/>
  <c r="BW34" i="28"/>
  <c r="BX34" i="28"/>
  <c r="BY34" i="28"/>
  <c r="BZ34" i="28"/>
  <c r="CA34" i="28"/>
  <c r="CB34" i="28"/>
  <c r="CC34" i="28"/>
  <c r="CD34" i="28"/>
  <c r="CE34" i="28"/>
  <c r="CF34" i="28"/>
  <c r="CG34" i="28"/>
  <c r="CH34" i="28"/>
  <c r="CI34" i="28"/>
  <c r="CJ34" i="28"/>
  <c r="CK34" i="28"/>
  <c r="CL34" i="28"/>
  <c r="CM34" i="28"/>
  <c r="CN34" i="28"/>
  <c r="CO34" i="28"/>
  <c r="CP34" i="28"/>
  <c r="CQ34" i="28"/>
  <c r="CR34" i="28"/>
  <c r="CS34" i="28"/>
  <c r="CT34" i="28"/>
  <c r="CU34" i="28"/>
  <c r="CV34" i="28"/>
  <c r="CW34" i="28"/>
  <c r="CX34" i="28"/>
  <c r="CY34" i="28"/>
  <c r="BU35" i="28"/>
  <c r="BV35" i="28"/>
  <c r="BW35" i="28"/>
  <c r="BX35" i="28"/>
  <c r="BY35" i="28"/>
  <c r="BZ35" i="28"/>
  <c r="CA35" i="28"/>
  <c r="CB35" i="28"/>
  <c r="CC35" i="28"/>
  <c r="CD35" i="28"/>
  <c r="CE35" i="28"/>
  <c r="CF35" i="28"/>
  <c r="CG35" i="28"/>
  <c r="CH35" i="28"/>
  <c r="CI35" i="28"/>
  <c r="CJ35" i="28"/>
  <c r="CK35" i="28"/>
  <c r="CL35" i="28"/>
  <c r="CM35" i="28"/>
  <c r="CN35" i="28"/>
  <c r="CO35" i="28"/>
  <c r="CP35" i="28"/>
  <c r="CQ35" i="28"/>
  <c r="CR35" i="28"/>
  <c r="CS35" i="28"/>
  <c r="CT35" i="28"/>
  <c r="CU35" i="28"/>
  <c r="CV35" i="28"/>
  <c r="CW35" i="28"/>
  <c r="CX35" i="28"/>
  <c r="CY35" i="28"/>
  <c r="BU36" i="28"/>
  <c r="BV36" i="28"/>
  <c r="BW36" i="28"/>
  <c r="BX36" i="28"/>
  <c r="BY36" i="28"/>
  <c r="BZ36" i="28"/>
  <c r="CA36" i="28"/>
  <c r="CB36" i="28"/>
  <c r="CC36" i="28"/>
  <c r="CD36" i="28"/>
  <c r="CE36" i="28"/>
  <c r="CF36" i="28"/>
  <c r="CG36" i="28"/>
  <c r="CH36" i="28"/>
  <c r="CI36" i="28"/>
  <c r="CJ36" i="28"/>
  <c r="CK36" i="28"/>
  <c r="CL36" i="28"/>
  <c r="CM36" i="28"/>
  <c r="CN36" i="28"/>
  <c r="CO36" i="28"/>
  <c r="CP36" i="28"/>
  <c r="CQ36" i="28"/>
  <c r="CR36" i="28"/>
  <c r="CS36" i="28"/>
  <c r="CT36" i="28"/>
  <c r="CU36" i="28"/>
  <c r="CV36" i="28"/>
  <c r="CW36" i="28"/>
  <c r="CX36" i="28"/>
  <c r="CY36" i="28"/>
  <c r="BU37" i="28"/>
  <c r="BV37" i="28"/>
  <c r="BW37" i="28"/>
  <c r="BX37" i="28"/>
  <c r="BY37" i="28"/>
  <c r="BZ37" i="28"/>
  <c r="CA37" i="28"/>
  <c r="CB37" i="28"/>
  <c r="CC37" i="28"/>
  <c r="CD37" i="28"/>
  <c r="CE37" i="28"/>
  <c r="CF37" i="28"/>
  <c r="CG37" i="28"/>
  <c r="CH37" i="28"/>
  <c r="CI37" i="28"/>
  <c r="CJ37" i="28"/>
  <c r="CK37" i="28"/>
  <c r="CL37" i="28"/>
  <c r="CM37" i="28"/>
  <c r="CN37" i="28"/>
  <c r="CO37" i="28"/>
  <c r="CP37" i="28"/>
  <c r="CQ37" i="28"/>
  <c r="CR37" i="28"/>
  <c r="CS37" i="28"/>
  <c r="CT37" i="28"/>
  <c r="CU37" i="28"/>
  <c r="CV37" i="28"/>
  <c r="CW37" i="28"/>
  <c r="CX37" i="28"/>
  <c r="CY37" i="28"/>
  <c r="BU38" i="28"/>
  <c r="BV38" i="28"/>
  <c r="BW38" i="28"/>
  <c r="BX38" i="28"/>
  <c r="BY38" i="28"/>
  <c r="BZ38" i="28"/>
  <c r="CA38" i="28"/>
  <c r="CB38" i="28"/>
  <c r="CC38" i="28"/>
  <c r="CD38" i="28"/>
  <c r="CE38" i="28"/>
  <c r="CF38" i="28"/>
  <c r="CG38" i="28"/>
  <c r="CH38" i="28"/>
  <c r="CI38" i="28"/>
  <c r="CJ38" i="28"/>
  <c r="CK38" i="28"/>
  <c r="CL38" i="28"/>
  <c r="CM38" i="28"/>
  <c r="CN38" i="28"/>
  <c r="CO38" i="28"/>
  <c r="CP38" i="28"/>
  <c r="CQ38" i="28"/>
  <c r="CR38" i="28"/>
  <c r="CS38" i="28"/>
  <c r="CT38" i="28"/>
  <c r="CU38" i="28"/>
  <c r="CV38" i="28"/>
  <c r="CW38" i="28"/>
  <c r="CX38" i="28"/>
  <c r="CY38" i="28"/>
  <c r="BU39" i="28"/>
  <c r="BV39" i="28"/>
  <c r="BW39" i="28"/>
  <c r="BX39" i="28"/>
  <c r="BY39" i="28"/>
  <c r="BZ39" i="28"/>
  <c r="CA39" i="28"/>
  <c r="CB39" i="28"/>
  <c r="CC39" i="28"/>
  <c r="CD39" i="28"/>
  <c r="CE39" i="28"/>
  <c r="CF39" i="28"/>
  <c r="CG39" i="28"/>
  <c r="CH39" i="28"/>
  <c r="CI39" i="28"/>
  <c r="CJ39" i="28"/>
  <c r="CK39" i="28"/>
  <c r="CL39" i="28"/>
  <c r="CM39" i="28"/>
  <c r="CN39" i="28"/>
  <c r="CO39" i="28"/>
  <c r="CP39" i="28"/>
  <c r="CQ39" i="28"/>
  <c r="CR39" i="28"/>
  <c r="CS39" i="28"/>
  <c r="CT39" i="28"/>
  <c r="CU39" i="28"/>
  <c r="CV39" i="28"/>
  <c r="CW39" i="28"/>
  <c r="CX39" i="28"/>
  <c r="CY39" i="28"/>
  <c r="BU40" i="28"/>
  <c r="BV40" i="28"/>
  <c r="BW40" i="28"/>
  <c r="BX40" i="28"/>
  <c r="BY40" i="28"/>
  <c r="BZ40" i="28"/>
  <c r="CA40" i="28"/>
  <c r="CB40" i="28"/>
  <c r="CC40" i="28"/>
  <c r="CD40" i="28"/>
  <c r="CE40" i="28"/>
  <c r="CF40" i="28"/>
  <c r="CG40" i="28"/>
  <c r="CH40" i="28"/>
  <c r="CI40" i="28"/>
  <c r="CJ40" i="28"/>
  <c r="CK40" i="28"/>
  <c r="CL40" i="28"/>
  <c r="CM40" i="28"/>
  <c r="CN40" i="28"/>
  <c r="CO40" i="28"/>
  <c r="CP40" i="28"/>
  <c r="CQ40" i="28"/>
  <c r="CR40" i="28"/>
  <c r="CS40" i="28"/>
  <c r="CT40" i="28"/>
  <c r="CU40" i="28"/>
  <c r="CV40" i="28"/>
  <c r="CW40" i="28"/>
  <c r="CX40" i="28"/>
  <c r="CY40" i="28"/>
  <c r="BV33" i="28"/>
  <c r="BW33" i="28"/>
  <c r="BX33" i="28"/>
  <c r="BY33" i="28"/>
  <c r="BZ33" i="28"/>
  <c r="CA33" i="28"/>
  <c r="CB33" i="28"/>
  <c r="CC33" i="28"/>
  <c r="CD33" i="28"/>
  <c r="CE33" i="28"/>
  <c r="CF33" i="28"/>
  <c r="CG33" i="28"/>
  <c r="CH33" i="28"/>
  <c r="CI33" i="28"/>
  <c r="CJ33" i="28"/>
  <c r="CK33" i="28"/>
  <c r="CL33" i="28"/>
  <c r="CM33" i="28"/>
  <c r="CN33" i="28"/>
  <c r="CO33" i="28"/>
  <c r="CP33" i="28"/>
  <c r="CQ33" i="28"/>
  <c r="CR33" i="28"/>
  <c r="CS33" i="28"/>
  <c r="CT33" i="28"/>
  <c r="CU33" i="28"/>
  <c r="CV33" i="28"/>
  <c r="CW33" i="28"/>
  <c r="CX33" i="28"/>
  <c r="CY33" i="28"/>
  <c r="BV31" i="28"/>
  <c r="BW31" i="28"/>
  <c r="BX31" i="28"/>
  <c r="BY31" i="28"/>
  <c r="BZ31" i="28"/>
  <c r="CA31" i="28"/>
  <c r="CB31" i="28"/>
  <c r="CC31" i="28"/>
  <c r="CD31" i="28"/>
  <c r="CE31" i="28"/>
  <c r="CF31" i="28"/>
  <c r="CG31" i="28"/>
  <c r="CH31" i="28"/>
  <c r="CI31" i="28"/>
  <c r="CJ31" i="28"/>
  <c r="CK31" i="28"/>
  <c r="CL31" i="28"/>
  <c r="CM31" i="28"/>
  <c r="CN31" i="28"/>
  <c r="CO31" i="28"/>
  <c r="CP31" i="28"/>
  <c r="CQ31" i="28"/>
  <c r="CR31" i="28"/>
  <c r="CS31" i="28"/>
  <c r="CT31" i="28"/>
  <c r="CU31" i="28"/>
  <c r="CV31" i="28"/>
  <c r="CW31" i="28"/>
  <c r="CX31" i="28"/>
  <c r="CY31" i="28"/>
  <c r="BU26" i="28"/>
  <c r="BV26" i="28"/>
  <c r="BW26" i="28"/>
  <c r="BX26" i="28"/>
  <c r="BY26" i="28"/>
  <c r="BZ26" i="28"/>
  <c r="CA26" i="28"/>
  <c r="CB26" i="28"/>
  <c r="CC26" i="28"/>
  <c r="CD26" i="28"/>
  <c r="CE26" i="28"/>
  <c r="CF26" i="28"/>
  <c r="CG26" i="28"/>
  <c r="CH26" i="28"/>
  <c r="CI26" i="28"/>
  <c r="CJ26" i="28"/>
  <c r="CK26" i="28"/>
  <c r="CL26" i="28"/>
  <c r="CM26" i="28"/>
  <c r="CN26" i="28"/>
  <c r="CO26" i="28"/>
  <c r="CP26" i="28"/>
  <c r="CQ26" i="28"/>
  <c r="CR26" i="28"/>
  <c r="CS26" i="28"/>
  <c r="CT26" i="28"/>
  <c r="CU26" i="28"/>
  <c r="CV26" i="28"/>
  <c r="CW26" i="28"/>
  <c r="CX26" i="28"/>
  <c r="CY26" i="28"/>
  <c r="BU27" i="28"/>
  <c r="BV27" i="28"/>
  <c r="BW27" i="28"/>
  <c r="BX27" i="28"/>
  <c r="BY27" i="28"/>
  <c r="BZ27" i="28"/>
  <c r="CA27" i="28"/>
  <c r="CB27" i="28"/>
  <c r="CC27" i="28"/>
  <c r="CD27" i="28"/>
  <c r="CE27" i="28"/>
  <c r="CF27" i="28"/>
  <c r="CG27" i="28"/>
  <c r="CH27" i="28"/>
  <c r="CI27" i="28"/>
  <c r="CJ27" i="28"/>
  <c r="CK27" i="28"/>
  <c r="CL27" i="28"/>
  <c r="CM27" i="28"/>
  <c r="CN27" i="28"/>
  <c r="CO27" i="28"/>
  <c r="CP27" i="28"/>
  <c r="CQ27" i="28"/>
  <c r="CR27" i="28"/>
  <c r="CS27" i="28"/>
  <c r="CT27" i="28"/>
  <c r="CU27" i="28"/>
  <c r="CV27" i="28"/>
  <c r="CW27" i="28"/>
  <c r="CX27" i="28"/>
  <c r="CY27" i="28"/>
  <c r="BU28" i="28"/>
  <c r="BV28" i="28"/>
  <c r="BW28" i="28"/>
  <c r="BX28" i="28"/>
  <c r="BY28" i="28"/>
  <c r="BZ28" i="28"/>
  <c r="CA28" i="28"/>
  <c r="CB28" i="28"/>
  <c r="CC28" i="28"/>
  <c r="CD28" i="28"/>
  <c r="CE28" i="28"/>
  <c r="CF28" i="28"/>
  <c r="CG28" i="28"/>
  <c r="CH28" i="28"/>
  <c r="CI28" i="28"/>
  <c r="CJ28" i="28"/>
  <c r="CK28" i="28"/>
  <c r="CL28" i="28"/>
  <c r="CM28" i="28"/>
  <c r="CN28" i="28"/>
  <c r="CO28" i="28"/>
  <c r="CP28" i="28"/>
  <c r="CQ28" i="28"/>
  <c r="CR28" i="28"/>
  <c r="CS28" i="28"/>
  <c r="CT28" i="28"/>
  <c r="CU28" i="28"/>
  <c r="CV28" i="28"/>
  <c r="CW28" i="28"/>
  <c r="CX28" i="28"/>
  <c r="CY28" i="28"/>
  <c r="BU29" i="28"/>
  <c r="BV29" i="28"/>
  <c r="BW29" i="28"/>
  <c r="BX29" i="28"/>
  <c r="BY29" i="28"/>
  <c r="BZ29" i="28"/>
  <c r="CA29" i="28"/>
  <c r="CB29" i="28"/>
  <c r="CC29" i="28"/>
  <c r="CD29" i="28"/>
  <c r="CE29" i="28"/>
  <c r="CF29" i="28"/>
  <c r="CG29" i="28"/>
  <c r="CH29" i="28"/>
  <c r="CI29" i="28"/>
  <c r="CJ29" i="28"/>
  <c r="CK29" i="28"/>
  <c r="CL29" i="28"/>
  <c r="CM29" i="28"/>
  <c r="CN29" i="28"/>
  <c r="CO29" i="28"/>
  <c r="CP29" i="28"/>
  <c r="CQ29" i="28"/>
  <c r="CR29" i="28"/>
  <c r="CS29" i="28"/>
  <c r="CT29" i="28"/>
  <c r="CU29" i="28"/>
  <c r="CV29" i="28"/>
  <c r="CW29" i="28"/>
  <c r="CX29" i="28"/>
  <c r="CY29" i="28"/>
  <c r="BV25" i="28"/>
  <c r="BW25" i="28"/>
  <c r="BX25" i="28"/>
  <c r="BY25" i="28"/>
  <c r="BZ25" i="28"/>
  <c r="CA25" i="28"/>
  <c r="CB25" i="28"/>
  <c r="CC25" i="28"/>
  <c r="CD25" i="28"/>
  <c r="CE25" i="28"/>
  <c r="CF25" i="28"/>
  <c r="CG25" i="28"/>
  <c r="CH25" i="28"/>
  <c r="CI25" i="28"/>
  <c r="CJ25" i="28"/>
  <c r="CK25" i="28"/>
  <c r="CL25" i="28"/>
  <c r="CM25" i="28"/>
  <c r="CN25" i="28"/>
  <c r="CO25" i="28"/>
  <c r="CP25" i="28"/>
  <c r="CQ25" i="28"/>
  <c r="CR25" i="28"/>
  <c r="CS25" i="28"/>
  <c r="CT25" i="28"/>
  <c r="CU25" i="28"/>
  <c r="CV25" i="28"/>
  <c r="CW25" i="28"/>
  <c r="CX25" i="28"/>
  <c r="CY25" i="28"/>
  <c r="BU18" i="28"/>
  <c r="BV18" i="28"/>
  <c r="BW18" i="28"/>
  <c r="BX18" i="28"/>
  <c r="BY18" i="28"/>
  <c r="BZ18" i="28"/>
  <c r="CA18" i="28"/>
  <c r="CB18" i="28"/>
  <c r="CC18" i="28"/>
  <c r="CD18" i="28"/>
  <c r="CE18" i="28"/>
  <c r="CF18" i="28"/>
  <c r="CG18" i="28"/>
  <c r="CH18" i="28"/>
  <c r="CI18" i="28"/>
  <c r="CJ18" i="28"/>
  <c r="CK18" i="28"/>
  <c r="CL18" i="28"/>
  <c r="CM18" i="28"/>
  <c r="CN18" i="28"/>
  <c r="CO18" i="28"/>
  <c r="CP18" i="28"/>
  <c r="CQ18" i="28"/>
  <c r="CR18" i="28"/>
  <c r="CS18" i="28"/>
  <c r="CT18" i="28"/>
  <c r="CU18" i="28"/>
  <c r="CV18" i="28"/>
  <c r="CW18" i="28"/>
  <c r="CX18" i="28"/>
  <c r="CY18" i="28"/>
  <c r="BU19" i="28"/>
  <c r="BV19" i="28"/>
  <c r="BW19" i="28"/>
  <c r="BX19" i="28"/>
  <c r="BY19" i="28"/>
  <c r="BZ19" i="28"/>
  <c r="CA19" i="28"/>
  <c r="CB19" i="28"/>
  <c r="CC19" i="28"/>
  <c r="CD19" i="28"/>
  <c r="CE19" i="28"/>
  <c r="CF19" i="28"/>
  <c r="CG19" i="28"/>
  <c r="CH19" i="28"/>
  <c r="CI19" i="28"/>
  <c r="CJ19" i="28"/>
  <c r="CK19" i="28"/>
  <c r="CL19" i="28"/>
  <c r="CM19" i="28"/>
  <c r="CN19" i="28"/>
  <c r="CO19" i="28"/>
  <c r="CP19" i="28"/>
  <c r="CQ19" i="28"/>
  <c r="CR19" i="28"/>
  <c r="CS19" i="28"/>
  <c r="CT19" i="28"/>
  <c r="CU19" i="28"/>
  <c r="CV19" i="28"/>
  <c r="CW19" i="28"/>
  <c r="CX19" i="28"/>
  <c r="CY19" i="28"/>
  <c r="BU20" i="28"/>
  <c r="BV20" i="28"/>
  <c r="BW20" i="28"/>
  <c r="BX20" i="28"/>
  <c r="BY20" i="28"/>
  <c r="BZ20" i="28"/>
  <c r="CA20" i="28"/>
  <c r="CB20" i="28"/>
  <c r="CC20" i="28"/>
  <c r="CD20" i="28"/>
  <c r="CE20" i="28"/>
  <c r="CF20" i="28"/>
  <c r="CG20" i="28"/>
  <c r="CH20" i="28"/>
  <c r="CI20" i="28"/>
  <c r="CJ20" i="28"/>
  <c r="CK20" i="28"/>
  <c r="CL20" i="28"/>
  <c r="CM20" i="28"/>
  <c r="CN20" i="28"/>
  <c r="CO20" i="28"/>
  <c r="CP20" i="28"/>
  <c r="CQ20" i="28"/>
  <c r="CR20" i="28"/>
  <c r="CS20" i="28"/>
  <c r="CT20" i="28"/>
  <c r="CU20" i="28"/>
  <c r="CV20" i="28"/>
  <c r="CW20" i="28"/>
  <c r="CX20" i="28"/>
  <c r="CY20" i="28"/>
  <c r="BU21" i="28"/>
  <c r="BV21" i="28"/>
  <c r="BW21" i="28"/>
  <c r="BX21" i="28"/>
  <c r="BY21" i="28"/>
  <c r="BZ21" i="28"/>
  <c r="CA21" i="28"/>
  <c r="CB21" i="28"/>
  <c r="CC21" i="28"/>
  <c r="CD21" i="28"/>
  <c r="CE21" i="28"/>
  <c r="CF21" i="28"/>
  <c r="CG21" i="28"/>
  <c r="CH21" i="28"/>
  <c r="CI21" i="28"/>
  <c r="CJ21" i="28"/>
  <c r="CK21" i="28"/>
  <c r="CL21" i="28"/>
  <c r="CM21" i="28"/>
  <c r="CN21" i="28"/>
  <c r="CO21" i="28"/>
  <c r="CP21" i="28"/>
  <c r="CQ21" i="28"/>
  <c r="CR21" i="28"/>
  <c r="CS21" i="28"/>
  <c r="CT21" i="28"/>
  <c r="CU21" i="28"/>
  <c r="CV21" i="28"/>
  <c r="CW21" i="28"/>
  <c r="CX21" i="28"/>
  <c r="CY21" i="28"/>
  <c r="BV17" i="28"/>
  <c r="BW17" i="28"/>
  <c r="BX17" i="28"/>
  <c r="BY17" i="28"/>
  <c r="BZ17" i="28"/>
  <c r="CA17" i="28"/>
  <c r="CB17" i="28"/>
  <c r="CC17" i="28"/>
  <c r="CD17" i="28"/>
  <c r="CE17" i="28"/>
  <c r="CF17" i="28"/>
  <c r="CG17" i="28"/>
  <c r="CH17" i="28"/>
  <c r="CI17" i="28"/>
  <c r="CJ17" i="28"/>
  <c r="CK17" i="28"/>
  <c r="CL17" i="28"/>
  <c r="CM17" i="28"/>
  <c r="CN17" i="28"/>
  <c r="CO17" i="28"/>
  <c r="CP17" i="28"/>
  <c r="CQ17" i="28"/>
  <c r="CR17" i="28"/>
  <c r="CS17" i="28"/>
  <c r="CT17" i="28"/>
  <c r="CU17" i="28"/>
  <c r="CV17" i="28"/>
  <c r="CW17" i="28"/>
  <c r="CX17" i="28"/>
  <c r="CY17" i="28"/>
  <c r="BV15" i="28"/>
  <c r="BW15" i="28"/>
  <c r="BX15" i="28"/>
  <c r="BY15" i="28"/>
  <c r="BZ15" i="28"/>
  <c r="CA15" i="28"/>
  <c r="CB15" i="28"/>
  <c r="CC15" i="28"/>
  <c r="CD15" i="28"/>
  <c r="CE15" i="28"/>
  <c r="CF15" i="28"/>
  <c r="CG15" i="28"/>
  <c r="CH15" i="28"/>
  <c r="CI15" i="28"/>
  <c r="CJ15" i="28"/>
  <c r="CK15" i="28"/>
  <c r="CL15" i="28"/>
  <c r="CM15" i="28"/>
  <c r="CN15" i="28"/>
  <c r="CO15" i="28"/>
  <c r="CP15" i="28"/>
  <c r="CQ15" i="28"/>
  <c r="CR15" i="28"/>
  <c r="CS15" i="28"/>
  <c r="CT15" i="28"/>
  <c r="CU15" i="28"/>
  <c r="CV15" i="28"/>
  <c r="CW15" i="28"/>
  <c r="CX15" i="28"/>
  <c r="CY15" i="28"/>
  <c r="BV13" i="28"/>
  <c r="BW13" i="28"/>
  <c r="BX13" i="28"/>
  <c r="BY13" i="28"/>
  <c r="BZ13" i="28"/>
  <c r="CA13" i="28"/>
  <c r="CB13" i="28"/>
  <c r="CC13" i="28"/>
  <c r="CD13" i="28"/>
  <c r="CE13" i="28"/>
  <c r="CF13" i="28"/>
  <c r="CG13" i="28"/>
  <c r="CH13" i="28"/>
  <c r="CI13" i="28"/>
  <c r="CJ13" i="28"/>
  <c r="CK13" i="28"/>
  <c r="CL13" i="28"/>
  <c r="CM13" i="28"/>
  <c r="CN13" i="28"/>
  <c r="CO13" i="28"/>
  <c r="CP13" i="28"/>
  <c r="CQ13" i="28"/>
  <c r="CR13" i="28"/>
  <c r="CS13" i="28"/>
  <c r="CT13" i="28"/>
  <c r="CU13" i="28"/>
  <c r="CV13" i="28"/>
  <c r="CW13" i="28"/>
  <c r="CX13" i="28"/>
  <c r="CY13" i="28"/>
  <c r="BV11" i="28"/>
  <c r="BW11" i="28"/>
  <c r="BX11" i="28"/>
  <c r="BY11" i="28"/>
  <c r="BZ11" i="28"/>
  <c r="CA11" i="28"/>
  <c r="CB11" i="28"/>
  <c r="CC11" i="28"/>
  <c r="CD11" i="28"/>
  <c r="CE11" i="28"/>
  <c r="CF11" i="28"/>
  <c r="CG11" i="28"/>
  <c r="CH11" i="28"/>
  <c r="CI11" i="28"/>
  <c r="CJ11" i="28"/>
  <c r="CK11" i="28"/>
  <c r="CL11" i="28"/>
  <c r="CM11" i="28"/>
  <c r="CN11" i="28"/>
  <c r="CO11" i="28"/>
  <c r="CP11" i="28"/>
  <c r="CQ11" i="28"/>
  <c r="CR11" i="28"/>
  <c r="CS11" i="28"/>
  <c r="CT11" i="28"/>
  <c r="CU11" i="28"/>
  <c r="CV11" i="28"/>
  <c r="CW11" i="28"/>
  <c r="CX11" i="28"/>
  <c r="CY11" i="28"/>
  <c r="BV9" i="28"/>
  <c r="BW9" i="28"/>
  <c r="BX9" i="28"/>
  <c r="BY9" i="28"/>
  <c r="BZ9" i="28"/>
  <c r="CA9" i="28"/>
  <c r="CB9" i="28"/>
  <c r="CC9" i="28"/>
  <c r="CD9" i="28"/>
  <c r="CE9" i="28"/>
  <c r="CF9" i="28"/>
  <c r="CG9" i="28"/>
  <c r="CH9" i="28"/>
  <c r="CI9" i="28"/>
  <c r="CJ9" i="28"/>
  <c r="CK9" i="28"/>
  <c r="CL9" i="28"/>
  <c r="CM9" i="28"/>
  <c r="CN9" i="28"/>
  <c r="CO9" i="28"/>
  <c r="CP9" i="28"/>
  <c r="CQ9" i="28"/>
  <c r="CR9" i="28"/>
  <c r="CS9" i="28"/>
  <c r="CT9" i="28"/>
  <c r="CU9" i="28"/>
  <c r="CV9" i="28"/>
  <c r="CW9" i="28"/>
  <c r="CX9" i="28"/>
  <c r="CY9" i="28"/>
  <c r="BV10" i="28"/>
  <c r="BW10" i="28"/>
  <c r="BX10" i="28"/>
  <c r="BY10" i="28"/>
  <c r="BZ10" i="28"/>
  <c r="C143" i="15" s="1"/>
  <c r="CA10" i="28"/>
  <c r="CB10" i="28"/>
  <c r="CC10" i="28"/>
  <c r="CD10" i="28"/>
  <c r="CE10" i="28"/>
  <c r="CF10" i="28"/>
  <c r="CG10" i="28"/>
  <c r="CH10" i="28"/>
  <c r="C154" i="15" s="1"/>
  <c r="CI10" i="28"/>
  <c r="CJ10" i="28"/>
  <c r="CK10" i="28"/>
  <c r="CL10" i="28"/>
  <c r="CM10" i="28"/>
  <c r="CN10" i="28"/>
  <c r="CO10" i="28"/>
  <c r="D166" i="15" s="1"/>
  <c r="CP10" i="28"/>
  <c r="CQ10" i="28"/>
  <c r="CR10" i="28"/>
  <c r="CS10" i="28"/>
  <c r="CT10" i="28"/>
  <c r="CU10" i="28"/>
  <c r="CV10" i="28"/>
  <c r="CW10" i="28"/>
  <c r="D178" i="15" s="1"/>
  <c r="CX10" i="28"/>
  <c r="C181" i="15" s="1"/>
  <c r="CY10" i="28"/>
  <c r="BV12" i="28"/>
  <c r="BW12" i="28"/>
  <c r="BX12" i="28"/>
  <c r="BY12" i="28"/>
  <c r="BZ12" i="28"/>
  <c r="CA12" i="28"/>
  <c r="CB12" i="28"/>
  <c r="CC12" i="28"/>
  <c r="CD12" i="28"/>
  <c r="CE12" i="28"/>
  <c r="CF12" i="28"/>
  <c r="CG12" i="28"/>
  <c r="CH12" i="28"/>
  <c r="CI12" i="28"/>
  <c r="CJ12" i="28"/>
  <c r="CK12" i="28"/>
  <c r="CL12" i="28"/>
  <c r="CM12" i="28"/>
  <c r="CN12" i="28"/>
  <c r="CO12" i="28"/>
  <c r="CP12" i="28"/>
  <c r="CQ12" i="28"/>
  <c r="CR12" i="28"/>
  <c r="CS12" i="28"/>
  <c r="CT12" i="28"/>
  <c r="CU12" i="28"/>
  <c r="CV12" i="28"/>
  <c r="CW12" i="28"/>
  <c r="CX12" i="28"/>
  <c r="CY12" i="28"/>
  <c r="BV16" i="28"/>
  <c r="BW16" i="28"/>
  <c r="BX16" i="28"/>
  <c r="BY16" i="28"/>
  <c r="BZ16" i="28"/>
  <c r="CA16" i="28"/>
  <c r="CB16" i="28"/>
  <c r="CC16" i="28"/>
  <c r="CD16" i="28"/>
  <c r="CE16" i="28"/>
  <c r="CF16" i="28"/>
  <c r="CG16" i="28"/>
  <c r="CH16" i="28"/>
  <c r="CI16" i="28"/>
  <c r="CJ16" i="28"/>
  <c r="CK16" i="28"/>
  <c r="CL16" i="28"/>
  <c r="CM16" i="28"/>
  <c r="CN16" i="28"/>
  <c r="CO16" i="28"/>
  <c r="CP16" i="28"/>
  <c r="CQ16" i="28"/>
  <c r="CR16" i="28"/>
  <c r="CS16" i="28"/>
  <c r="CT16" i="28"/>
  <c r="CU16" i="28"/>
  <c r="CV16" i="28"/>
  <c r="CW16" i="28"/>
  <c r="CX16" i="28"/>
  <c r="CY16" i="28"/>
  <c r="BV22" i="28"/>
  <c r="BW22" i="28"/>
  <c r="BX22" i="28"/>
  <c r="BY22" i="28"/>
  <c r="BZ22" i="28"/>
  <c r="CA22" i="28"/>
  <c r="CB22" i="28"/>
  <c r="CC22" i="28"/>
  <c r="CD22" i="28"/>
  <c r="CE22" i="28"/>
  <c r="CF22" i="28"/>
  <c r="CG22" i="28"/>
  <c r="CH22" i="28"/>
  <c r="CI22" i="28"/>
  <c r="CJ22" i="28"/>
  <c r="CK22" i="28"/>
  <c r="CL22" i="28"/>
  <c r="CM22" i="28"/>
  <c r="CN22" i="28"/>
  <c r="CO22" i="28"/>
  <c r="CP22" i="28"/>
  <c r="CQ22" i="28"/>
  <c r="CR22" i="28"/>
  <c r="CS22" i="28"/>
  <c r="CT22" i="28"/>
  <c r="CU22" i="28"/>
  <c r="CV22" i="28"/>
  <c r="CW22" i="28"/>
  <c r="CX22" i="28"/>
  <c r="CY22" i="28"/>
  <c r="BV23" i="28"/>
  <c r="BW23" i="28"/>
  <c r="BX23" i="28"/>
  <c r="BY23" i="28"/>
  <c r="BZ23" i="28"/>
  <c r="CA23" i="28"/>
  <c r="CB23" i="28"/>
  <c r="CC23" i="28"/>
  <c r="CD23" i="28"/>
  <c r="CE23" i="28"/>
  <c r="CF23" i="28"/>
  <c r="CG23" i="28"/>
  <c r="CH23" i="28"/>
  <c r="CI23" i="28"/>
  <c r="CJ23" i="28"/>
  <c r="CK23" i="28"/>
  <c r="CL23" i="28"/>
  <c r="CM23" i="28"/>
  <c r="CN23" i="28"/>
  <c r="CO23" i="28"/>
  <c r="CP23" i="28"/>
  <c r="CQ23" i="28"/>
  <c r="CR23" i="28"/>
  <c r="CS23" i="28"/>
  <c r="CT23" i="28"/>
  <c r="CU23" i="28"/>
  <c r="CV23" i="28"/>
  <c r="CW23" i="28"/>
  <c r="CX23" i="28"/>
  <c r="CY23" i="28"/>
  <c r="BV24" i="28"/>
  <c r="BW24" i="28"/>
  <c r="BX24" i="28"/>
  <c r="BY24" i="28"/>
  <c r="BZ24" i="28"/>
  <c r="CA24" i="28"/>
  <c r="CB24" i="28"/>
  <c r="CC24" i="28"/>
  <c r="CD24" i="28"/>
  <c r="CE24" i="28"/>
  <c r="CF24" i="28"/>
  <c r="CG24" i="28"/>
  <c r="CH24" i="28"/>
  <c r="CI24" i="28"/>
  <c r="CJ24" i="28"/>
  <c r="CK24" i="28"/>
  <c r="CL24" i="28"/>
  <c r="CM24" i="28"/>
  <c r="CN24" i="28"/>
  <c r="CO24" i="28"/>
  <c r="CP24" i="28"/>
  <c r="CQ24" i="28"/>
  <c r="CR24" i="28"/>
  <c r="CS24" i="28"/>
  <c r="CT24" i="28"/>
  <c r="CU24" i="28"/>
  <c r="CV24" i="28"/>
  <c r="CW24" i="28"/>
  <c r="CX24" i="28"/>
  <c r="CY24" i="28"/>
  <c r="BV30" i="28"/>
  <c r="BW30" i="28"/>
  <c r="BX30" i="28"/>
  <c r="BY30" i="28"/>
  <c r="BZ30" i="28"/>
  <c r="CA30" i="28"/>
  <c r="CB30" i="28"/>
  <c r="CC30" i="28"/>
  <c r="CD30" i="28"/>
  <c r="CE30" i="28"/>
  <c r="CF30" i="28"/>
  <c r="CG30" i="28"/>
  <c r="CH30" i="28"/>
  <c r="CI30" i="28"/>
  <c r="CJ30" i="28"/>
  <c r="CK30" i="28"/>
  <c r="CL30" i="28"/>
  <c r="CM30" i="28"/>
  <c r="CN30" i="28"/>
  <c r="CO30" i="28"/>
  <c r="CP30" i="28"/>
  <c r="CQ30" i="28"/>
  <c r="CR30" i="28"/>
  <c r="CS30" i="28"/>
  <c r="CT30" i="28"/>
  <c r="CU30" i="28"/>
  <c r="CV30" i="28"/>
  <c r="CW30" i="28"/>
  <c r="CX30" i="28"/>
  <c r="CY30" i="28"/>
  <c r="BV32" i="28"/>
  <c r="BW32" i="28"/>
  <c r="BX32" i="28"/>
  <c r="BY32" i="28"/>
  <c r="BZ32" i="28"/>
  <c r="CA32" i="28"/>
  <c r="CB32" i="28"/>
  <c r="CC32" i="28"/>
  <c r="CD32" i="28"/>
  <c r="CE32" i="28"/>
  <c r="CF32" i="28"/>
  <c r="CG32" i="28"/>
  <c r="CH32" i="28"/>
  <c r="CI32" i="28"/>
  <c r="CJ32" i="28"/>
  <c r="CK32" i="28"/>
  <c r="CL32" i="28"/>
  <c r="CM32" i="28"/>
  <c r="CN32" i="28"/>
  <c r="CO32" i="28"/>
  <c r="CP32" i="28"/>
  <c r="CQ32" i="28"/>
  <c r="CR32" i="28"/>
  <c r="CS32" i="28"/>
  <c r="CT32" i="28"/>
  <c r="CU32" i="28"/>
  <c r="CV32" i="28"/>
  <c r="CW32" i="28"/>
  <c r="CX32" i="28"/>
  <c r="CY32" i="28"/>
  <c r="BV41" i="28"/>
  <c r="BW41" i="28"/>
  <c r="BX41" i="28"/>
  <c r="BY41" i="28"/>
  <c r="BZ41" i="28"/>
  <c r="CA41" i="28"/>
  <c r="CB41" i="28"/>
  <c r="CC41" i="28"/>
  <c r="CD41" i="28"/>
  <c r="CE41" i="28"/>
  <c r="CF41" i="28"/>
  <c r="CG41" i="28"/>
  <c r="CH41" i="28"/>
  <c r="CI41" i="28"/>
  <c r="CJ41" i="28"/>
  <c r="CK41" i="28"/>
  <c r="CL41" i="28"/>
  <c r="CM41" i="28"/>
  <c r="CN41" i="28"/>
  <c r="CO41" i="28"/>
  <c r="CP41" i="28"/>
  <c r="CQ41" i="28"/>
  <c r="CR41" i="28"/>
  <c r="CS41" i="28"/>
  <c r="CT41" i="28"/>
  <c r="CU41" i="28"/>
  <c r="CV41" i="28"/>
  <c r="CW41" i="28"/>
  <c r="CX41" i="28"/>
  <c r="CY41" i="28"/>
  <c r="BV42" i="28"/>
  <c r="BW42" i="28"/>
  <c r="BX42" i="28"/>
  <c r="BY42" i="28"/>
  <c r="BZ42" i="28"/>
  <c r="CA42" i="28"/>
  <c r="CB42" i="28"/>
  <c r="CC42" i="28"/>
  <c r="CD42" i="28"/>
  <c r="CE42" i="28"/>
  <c r="CF42" i="28"/>
  <c r="CG42" i="28"/>
  <c r="CH42" i="28"/>
  <c r="CI42" i="28"/>
  <c r="CJ42" i="28"/>
  <c r="CK42" i="28"/>
  <c r="CL42" i="28"/>
  <c r="CM42" i="28"/>
  <c r="CN42" i="28"/>
  <c r="CO42" i="28"/>
  <c r="CP42" i="28"/>
  <c r="CQ42" i="28"/>
  <c r="CR42" i="28"/>
  <c r="CS42" i="28"/>
  <c r="CT42" i="28"/>
  <c r="CU42" i="28"/>
  <c r="CV42" i="28"/>
  <c r="CW42" i="28"/>
  <c r="CX42" i="28"/>
  <c r="CY42" i="28"/>
  <c r="BV43" i="28"/>
  <c r="BW43" i="28"/>
  <c r="BX43" i="28"/>
  <c r="BY43" i="28"/>
  <c r="BZ43" i="28"/>
  <c r="CA43" i="28"/>
  <c r="CB43" i="28"/>
  <c r="CC43" i="28"/>
  <c r="CD43" i="28"/>
  <c r="CE43" i="28"/>
  <c r="CF43" i="28"/>
  <c r="CG43" i="28"/>
  <c r="CH43" i="28"/>
  <c r="CI43" i="28"/>
  <c r="CJ43" i="28"/>
  <c r="CK43" i="28"/>
  <c r="CL43" i="28"/>
  <c r="CM43" i="28"/>
  <c r="CN43" i="28"/>
  <c r="CO43" i="28"/>
  <c r="CP43" i="28"/>
  <c r="CQ43" i="28"/>
  <c r="CR43" i="28"/>
  <c r="CS43" i="28"/>
  <c r="CT43" i="28"/>
  <c r="CU43" i="28"/>
  <c r="CV43" i="28"/>
  <c r="CW43" i="28"/>
  <c r="CX43" i="28"/>
  <c r="CY43" i="28"/>
  <c r="BV45" i="28"/>
  <c r="BW45" i="28"/>
  <c r="BX45" i="28"/>
  <c r="BY45" i="28"/>
  <c r="BZ45" i="28"/>
  <c r="CA45" i="28"/>
  <c r="CB45" i="28"/>
  <c r="CC45" i="28"/>
  <c r="CD45" i="28"/>
  <c r="CE45" i="28"/>
  <c r="CF45" i="28"/>
  <c r="CG45" i="28"/>
  <c r="CH45" i="28"/>
  <c r="CI45" i="28"/>
  <c r="CJ45" i="28"/>
  <c r="CK45" i="28"/>
  <c r="CL45" i="28"/>
  <c r="CM45" i="28"/>
  <c r="CN45" i="28"/>
  <c r="CO45" i="28"/>
  <c r="CP45" i="28"/>
  <c r="CQ45" i="28"/>
  <c r="CR45" i="28"/>
  <c r="CS45" i="28"/>
  <c r="CT45" i="28"/>
  <c r="CU45" i="28"/>
  <c r="CV45" i="28"/>
  <c r="CW45" i="28"/>
  <c r="CX45" i="28"/>
  <c r="CY45" i="28"/>
  <c r="BV49" i="28"/>
  <c r="BW49" i="28"/>
  <c r="BX49" i="28"/>
  <c r="BY49" i="28"/>
  <c r="BZ49" i="28"/>
  <c r="CA49" i="28"/>
  <c r="CB49" i="28"/>
  <c r="CC49" i="28"/>
  <c r="CD49" i="28"/>
  <c r="CE49" i="28"/>
  <c r="CF49" i="28"/>
  <c r="CG49" i="28"/>
  <c r="CH49" i="28"/>
  <c r="CI49" i="28"/>
  <c r="CJ49" i="28"/>
  <c r="CK49" i="28"/>
  <c r="CL49" i="28"/>
  <c r="CM49" i="28"/>
  <c r="CN49" i="28"/>
  <c r="CO49" i="28"/>
  <c r="CP49" i="28"/>
  <c r="CQ49" i="28"/>
  <c r="CR49" i="28"/>
  <c r="CS49" i="28"/>
  <c r="CT49" i="28"/>
  <c r="CU49" i="28"/>
  <c r="CV49" i="28"/>
  <c r="CW49" i="28"/>
  <c r="CX49" i="28"/>
  <c r="CY49" i="28"/>
  <c r="BV62" i="28"/>
  <c r="BW62" i="28"/>
  <c r="BX62" i="28"/>
  <c r="BY62" i="28"/>
  <c r="BZ62" i="28"/>
  <c r="CA62" i="28"/>
  <c r="CB62" i="28"/>
  <c r="CC62" i="28"/>
  <c r="CD62" i="28"/>
  <c r="CE62" i="28"/>
  <c r="CF62" i="28"/>
  <c r="CG62" i="28"/>
  <c r="CH62" i="28"/>
  <c r="CI62" i="28"/>
  <c r="CJ62" i="28"/>
  <c r="CK62" i="28"/>
  <c r="CL62" i="28"/>
  <c r="CM62" i="28"/>
  <c r="CN62" i="28"/>
  <c r="CO62" i="28"/>
  <c r="CP62" i="28"/>
  <c r="CQ62" i="28"/>
  <c r="CR62" i="28"/>
  <c r="CS62" i="28"/>
  <c r="CT62" i="28"/>
  <c r="CU62" i="28"/>
  <c r="CV62" i="28"/>
  <c r="CW62" i="28"/>
  <c r="CX62" i="28"/>
  <c r="CY62" i="28"/>
  <c r="BV65" i="28"/>
  <c r="BW65" i="28"/>
  <c r="BX65" i="28"/>
  <c r="BY65" i="28"/>
  <c r="BZ65" i="28"/>
  <c r="CA65" i="28"/>
  <c r="CB65" i="28"/>
  <c r="CC65" i="28"/>
  <c r="CD65" i="28"/>
  <c r="CE65" i="28"/>
  <c r="CF65" i="28"/>
  <c r="CG65" i="28"/>
  <c r="CH65" i="28"/>
  <c r="CI65" i="28"/>
  <c r="CJ65" i="28"/>
  <c r="CK65" i="28"/>
  <c r="CL65" i="28"/>
  <c r="CM65" i="28"/>
  <c r="CN65" i="28"/>
  <c r="CO65" i="28"/>
  <c r="CP65" i="28"/>
  <c r="CQ65" i="28"/>
  <c r="CR65" i="28"/>
  <c r="CS65" i="28"/>
  <c r="CT65" i="28"/>
  <c r="CU65" i="28"/>
  <c r="CV65" i="28"/>
  <c r="CW65" i="28"/>
  <c r="CX65" i="28"/>
  <c r="CY65" i="28"/>
  <c r="BV66" i="28"/>
  <c r="BW66" i="28"/>
  <c r="BX66" i="28"/>
  <c r="BY66" i="28"/>
  <c r="BZ66" i="28"/>
  <c r="CA66" i="28"/>
  <c r="CB66" i="28"/>
  <c r="CC66" i="28"/>
  <c r="CD66" i="28"/>
  <c r="CE66" i="28"/>
  <c r="CF66" i="28"/>
  <c r="CG66" i="28"/>
  <c r="CH66" i="28"/>
  <c r="CI66" i="28"/>
  <c r="CJ66" i="28"/>
  <c r="CK66" i="28"/>
  <c r="CL66" i="28"/>
  <c r="CM66" i="28"/>
  <c r="CN66" i="28"/>
  <c r="CO66" i="28"/>
  <c r="CP66" i="28"/>
  <c r="CQ66" i="28"/>
  <c r="CR66" i="28"/>
  <c r="CS66" i="28"/>
  <c r="CT66" i="28"/>
  <c r="CU66" i="28"/>
  <c r="CV66" i="28"/>
  <c r="CW66" i="28"/>
  <c r="CX66" i="28"/>
  <c r="CY66" i="28"/>
  <c r="BV71" i="28"/>
  <c r="BW71" i="28"/>
  <c r="BX71" i="28"/>
  <c r="BY71" i="28"/>
  <c r="BZ71" i="28"/>
  <c r="CA71" i="28"/>
  <c r="CB71" i="28"/>
  <c r="CC71" i="28"/>
  <c r="CD71" i="28"/>
  <c r="CE71" i="28"/>
  <c r="CF71" i="28"/>
  <c r="CG71" i="28"/>
  <c r="CH71" i="28"/>
  <c r="CI71" i="28"/>
  <c r="CJ71" i="28"/>
  <c r="CK71" i="28"/>
  <c r="CL71" i="28"/>
  <c r="CM71" i="28"/>
  <c r="CN71" i="28"/>
  <c r="CO71" i="28"/>
  <c r="CP71" i="28"/>
  <c r="CQ71" i="28"/>
  <c r="CR71" i="28"/>
  <c r="CS71" i="28"/>
  <c r="CT71" i="28"/>
  <c r="CU71" i="28"/>
  <c r="CV71" i="28"/>
  <c r="CW71" i="28"/>
  <c r="CX71" i="28"/>
  <c r="CY71" i="28"/>
  <c r="BV73" i="28"/>
  <c r="BW73" i="28"/>
  <c r="BX73" i="28"/>
  <c r="BY73" i="28"/>
  <c r="BZ73" i="28"/>
  <c r="CA73" i="28"/>
  <c r="CB73" i="28"/>
  <c r="CC73" i="28"/>
  <c r="CD73" i="28"/>
  <c r="CE73" i="28"/>
  <c r="CF73" i="28"/>
  <c r="CG73" i="28"/>
  <c r="CH73" i="28"/>
  <c r="CI73" i="28"/>
  <c r="CJ73" i="28"/>
  <c r="CK73" i="28"/>
  <c r="CL73" i="28"/>
  <c r="CM73" i="28"/>
  <c r="CN73" i="28"/>
  <c r="CO73" i="28"/>
  <c r="CP73" i="28"/>
  <c r="CQ73" i="28"/>
  <c r="CR73" i="28"/>
  <c r="CS73" i="28"/>
  <c r="CT73" i="28"/>
  <c r="CU73" i="28"/>
  <c r="CV73" i="28"/>
  <c r="CW73" i="28"/>
  <c r="CX73" i="28"/>
  <c r="CY73" i="28"/>
  <c r="BV74" i="28"/>
  <c r="BW74" i="28"/>
  <c r="BX74" i="28"/>
  <c r="BY74" i="28"/>
  <c r="BZ74" i="28"/>
  <c r="CA74" i="28"/>
  <c r="CB74" i="28"/>
  <c r="CC74" i="28"/>
  <c r="CD74" i="28"/>
  <c r="CE74" i="28"/>
  <c r="CF74" i="28"/>
  <c r="CG74" i="28"/>
  <c r="CH74" i="28"/>
  <c r="CI74" i="28"/>
  <c r="CJ74" i="28"/>
  <c r="CK74" i="28"/>
  <c r="CL74" i="28"/>
  <c r="CM74" i="28"/>
  <c r="CN74" i="28"/>
  <c r="CO74" i="28"/>
  <c r="CP74" i="28"/>
  <c r="CQ74" i="28"/>
  <c r="CR74" i="28"/>
  <c r="CS74" i="28"/>
  <c r="CT74" i="28"/>
  <c r="CU74" i="28"/>
  <c r="CV74" i="28"/>
  <c r="CW74" i="28"/>
  <c r="CX74" i="28"/>
  <c r="CY74" i="28"/>
  <c r="BV83" i="28"/>
  <c r="BW83" i="28"/>
  <c r="BX83" i="28"/>
  <c r="BY83" i="28"/>
  <c r="BZ83" i="28"/>
  <c r="CA83" i="28"/>
  <c r="CB83" i="28"/>
  <c r="CC83" i="28"/>
  <c r="CD83" i="28"/>
  <c r="CE83" i="28"/>
  <c r="CF83" i="28"/>
  <c r="CG83" i="28"/>
  <c r="CH83" i="28"/>
  <c r="CI83" i="28"/>
  <c r="CJ83" i="28"/>
  <c r="CK83" i="28"/>
  <c r="CL83" i="28"/>
  <c r="CM83" i="28"/>
  <c r="CN83" i="28"/>
  <c r="CO83" i="28"/>
  <c r="CP83" i="28"/>
  <c r="CQ83" i="28"/>
  <c r="CR83" i="28"/>
  <c r="CS83" i="28"/>
  <c r="CT83" i="28"/>
  <c r="CU83" i="28"/>
  <c r="CV83" i="28"/>
  <c r="CW83" i="28"/>
  <c r="CX83" i="28"/>
  <c r="CY83" i="28"/>
  <c r="BV84" i="28"/>
  <c r="BW84" i="28"/>
  <c r="BX84" i="28"/>
  <c r="BY84" i="28"/>
  <c r="BZ84" i="28"/>
  <c r="CA84" i="28"/>
  <c r="CB84" i="28"/>
  <c r="CC84" i="28"/>
  <c r="CD84" i="28"/>
  <c r="CE84" i="28"/>
  <c r="CF84" i="28"/>
  <c r="CG84" i="28"/>
  <c r="CH84" i="28"/>
  <c r="CI84" i="28"/>
  <c r="CJ84" i="28"/>
  <c r="CK84" i="28"/>
  <c r="CL84" i="28"/>
  <c r="CM84" i="28"/>
  <c r="CN84" i="28"/>
  <c r="CO84" i="28"/>
  <c r="CP84" i="28"/>
  <c r="CQ84" i="28"/>
  <c r="CR84" i="28"/>
  <c r="CS84" i="28"/>
  <c r="CT84" i="28"/>
  <c r="CU84" i="28"/>
  <c r="CV84" i="28"/>
  <c r="CW84" i="28"/>
  <c r="CX84" i="28"/>
  <c r="CY84" i="28"/>
  <c r="BV87" i="28"/>
  <c r="BW87" i="28"/>
  <c r="BX87" i="28"/>
  <c r="BY87" i="28"/>
  <c r="BZ87" i="28"/>
  <c r="CA87" i="28"/>
  <c r="CB87" i="28"/>
  <c r="CC87" i="28"/>
  <c r="CD87" i="28"/>
  <c r="CE87" i="28"/>
  <c r="CF87" i="28"/>
  <c r="CG87" i="28"/>
  <c r="CH87" i="28"/>
  <c r="CI87" i="28"/>
  <c r="CJ87" i="28"/>
  <c r="CK87" i="28"/>
  <c r="CL87" i="28"/>
  <c r="CM87" i="28"/>
  <c r="CN87" i="28"/>
  <c r="CO87" i="28"/>
  <c r="CP87" i="28"/>
  <c r="CQ87" i="28"/>
  <c r="CR87" i="28"/>
  <c r="CS87" i="28"/>
  <c r="CT87" i="28"/>
  <c r="CU87" i="28"/>
  <c r="CV87" i="28"/>
  <c r="CW87" i="28"/>
  <c r="CX87" i="28"/>
  <c r="CY87" i="28"/>
  <c r="BV94" i="28"/>
  <c r="BW94" i="28"/>
  <c r="BX94" i="28"/>
  <c r="BY94" i="28"/>
  <c r="BZ94" i="28"/>
  <c r="CA94" i="28"/>
  <c r="CB94" i="28"/>
  <c r="CC94" i="28"/>
  <c r="CD94" i="28"/>
  <c r="CE94" i="28"/>
  <c r="CF94" i="28"/>
  <c r="CG94" i="28"/>
  <c r="CH94" i="28"/>
  <c r="CI94" i="28"/>
  <c r="CJ94" i="28"/>
  <c r="CK94" i="28"/>
  <c r="CL94" i="28"/>
  <c r="CM94" i="28"/>
  <c r="CN94" i="28"/>
  <c r="CO94" i="28"/>
  <c r="CP94" i="28"/>
  <c r="CQ94" i="28"/>
  <c r="CR94" i="28"/>
  <c r="CS94" i="28"/>
  <c r="CT94" i="28"/>
  <c r="CU94" i="28"/>
  <c r="CV94" i="28"/>
  <c r="CW94" i="28"/>
  <c r="CX94" i="28"/>
  <c r="CY94" i="28"/>
  <c r="BV95" i="28"/>
  <c r="BW95" i="28"/>
  <c r="BX95" i="28"/>
  <c r="BY95" i="28"/>
  <c r="BZ95" i="28"/>
  <c r="CA95" i="28"/>
  <c r="CB95" i="28"/>
  <c r="CC95" i="28"/>
  <c r="CD95" i="28"/>
  <c r="CE95" i="28"/>
  <c r="CF95" i="28"/>
  <c r="CG95" i="28"/>
  <c r="CH95" i="28"/>
  <c r="CI95" i="28"/>
  <c r="CJ95" i="28"/>
  <c r="CK95" i="28"/>
  <c r="CL95" i="28"/>
  <c r="CM95" i="28"/>
  <c r="CN95" i="28"/>
  <c r="CO95" i="28"/>
  <c r="CP95" i="28"/>
  <c r="CQ95" i="28"/>
  <c r="CR95" i="28"/>
  <c r="CS95" i="28"/>
  <c r="CT95" i="28"/>
  <c r="CU95" i="28"/>
  <c r="CV95" i="28"/>
  <c r="CW95" i="28"/>
  <c r="CX95" i="28"/>
  <c r="CY95" i="28"/>
  <c r="BV98" i="28"/>
  <c r="BW98" i="28"/>
  <c r="BX98" i="28"/>
  <c r="BY98" i="28"/>
  <c r="BZ98" i="28"/>
  <c r="CA98" i="28"/>
  <c r="CB98" i="28"/>
  <c r="CC98" i="28"/>
  <c r="CD98" i="28"/>
  <c r="CE98" i="28"/>
  <c r="CF98" i="28"/>
  <c r="CG98" i="28"/>
  <c r="CH98" i="28"/>
  <c r="CI98" i="28"/>
  <c r="CJ98" i="28"/>
  <c r="CK98" i="28"/>
  <c r="CL98" i="28"/>
  <c r="CM98" i="28"/>
  <c r="CN98" i="28"/>
  <c r="CO98" i="28"/>
  <c r="CP98" i="28"/>
  <c r="CQ98" i="28"/>
  <c r="CR98" i="28"/>
  <c r="CS98" i="28"/>
  <c r="CT98" i="28"/>
  <c r="CU98" i="28"/>
  <c r="CV98" i="28"/>
  <c r="CW98" i="28"/>
  <c r="CX98" i="28"/>
  <c r="CY98" i="28"/>
  <c r="BV100" i="28"/>
  <c r="BW100" i="28"/>
  <c r="BX100" i="28"/>
  <c r="BY100" i="28"/>
  <c r="BZ100" i="28"/>
  <c r="CA100" i="28"/>
  <c r="CB100" i="28"/>
  <c r="CC100" i="28"/>
  <c r="CD100" i="28"/>
  <c r="CE100" i="28"/>
  <c r="CF100" i="28"/>
  <c r="CG100" i="28"/>
  <c r="CH100" i="28"/>
  <c r="CI100" i="28"/>
  <c r="CJ100" i="28"/>
  <c r="CK100" i="28"/>
  <c r="CL100" i="28"/>
  <c r="CM100" i="28"/>
  <c r="CN100" i="28"/>
  <c r="CO100" i="28"/>
  <c r="CP100" i="28"/>
  <c r="CQ100" i="28"/>
  <c r="CR100" i="28"/>
  <c r="CS100" i="28"/>
  <c r="CT100" i="28"/>
  <c r="CU100" i="28"/>
  <c r="CV100" i="28"/>
  <c r="CW100" i="28"/>
  <c r="CX100" i="28"/>
  <c r="CY100" i="28"/>
  <c r="BV101" i="28"/>
  <c r="BW101" i="28"/>
  <c r="BX101" i="28"/>
  <c r="BY101" i="28"/>
  <c r="BZ101" i="28"/>
  <c r="CA101" i="28"/>
  <c r="CB101" i="28"/>
  <c r="CC101" i="28"/>
  <c r="CD101" i="28"/>
  <c r="CE101" i="28"/>
  <c r="CF101" i="28"/>
  <c r="CG101" i="28"/>
  <c r="CH101" i="28"/>
  <c r="CI101" i="28"/>
  <c r="CJ101" i="28"/>
  <c r="CK101" i="28"/>
  <c r="CL101" i="28"/>
  <c r="CM101" i="28"/>
  <c r="CN101" i="28"/>
  <c r="CO101" i="28"/>
  <c r="CP101" i="28"/>
  <c r="CQ101" i="28"/>
  <c r="CR101" i="28"/>
  <c r="CS101" i="28"/>
  <c r="CT101" i="28"/>
  <c r="CU101" i="28"/>
  <c r="CV101" i="28"/>
  <c r="CW101" i="28"/>
  <c r="CX101" i="28"/>
  <c r="CY101" i="28"/>
  <c r="BV104" i="28"/>
  <c r="BW104" i="28"/>
  <c r="BX104" i="28"/>
  <c r="BY104" i="28"/>
  <c r="BZ104" i="28"/>
  <c r="CA104" i="28"/>
  <c r="CB104" i="28"/>
  <c r="CC104" i="28"/>
  <c r="CD104" i="28"/>
  <c r="CE104" i="28"/>
  <c r="CF104" i="28"/>
  <c r="CG104" i="28"/>
  <c r="CH104" i="28"/>
  <c r="CI104" i="28"/>
  <c r="CJ104" i="28"/>
  <c r="CK104" i="28"/>
  <c r="CL104" i="28"/>
  <c r="CM104" i="28"/>
  <c r="CN104" i="28"/>
  <c r="CO104" i="28"/>
  <c r="CP104" i="28"/>
  <c r="CQ104" i="28"/>
  <c r="CR104" i="28"/>
  <c r="CS104" i="28"/>
  <c r="CT104" i="28"/>
  <c r="CU104" i="28"/>
  <c r="CV104" i="28"/>
  <c r="CW104" i="28"/>
  <c r="CX104" i="28"/>
  <c r="CY104" i="28"/>
  <c r="BV105" i="28"/>
  <c r="BW105" i="28"/>
  <c r="BX105" i="28"/>
  <c r="BY105" i="28"/>
  <c r="BZ105" i="28"/>
  <c r="CA105" i="28"/>
  <c r="CB105" i="28"/>
  <c r="CC105" i="28"/>
  <c r="CD105" i="28"/>
  <c r="CE105" i="28"/>
  <c r="CF105" i="28"/>
  <c r="CG105" i="28"/>
  <c r="CH105" i="28"/>
  <c r="CI105" i="28"/>
  <c r="CJ105" i="28"/>
  <c r="CK105" i="28"/>
  <c r="CL105" i="28"/>
  <c r="CM105" i="28"/>
  <c r="CN105" i="28"/>
  <c r="CO105" i="28"/>
  <c r="CP105" i="28"/>
  <c r="CQ105" i="28"/>
  <c r="CR105" i="28"/>
  <c r="CS105" i="28"/>
  <c r="CT105" i="28"/>
  <c r="CU105" i="28"/>
  <c r="CV105" i="28"/>
  <c r="CW105" i="28"/>
  <c r="CX105" i="28"/>
  <c r="CY105" i="28"/>
  <c r="BV107" i="28"/>
  <c r="BW107" i="28"/>
  <c r="BX107" i="28"/>
  <c r="BY107" i="28"/>
  <c r="BZ107" i="28"/>
  <c r="CA107" i="28"/>
  <c r="CB107" i="28"/>
  <c r="CC107" i="28"/>
  <c r="CD107" i="28"/>
  <c r="CE107" i="28"/>
  <c r="CF107" i="28"/>
  <c r="CG107" i="28"/>
  <c r="CH107" i="28"/>
  <c r="CI107" i="28"/>
  <c r="CJ107" i="28"/>
  <c r="CK107" i="28"/>
  <c r="CL107" i="28"/>
  <c r="CM107" i="28"/>
  <c r="CN107" i="28"/>
  <c r="CO107" i="28"/>
  <c r="CP107" i="28"/>
  <c r="CQ107" i="28"/>
  <c r="CR107" i="28"/>
  <c r="CS107" i="28"/>
  <c r="CT107" i="28"/>
  <c r="CU107" i="28"/>
  <c r="CV107" i="28"/>
  <c r="CW107" i="28"/>
  <c r="CX107" i="28"/>
  <c r="CY107" i="28"/>
  <c r="BV109" i="28"/>
  <c r="BW109" i="28"/>
  <c r="BX109" i="28"/>
  <c r="BY109" i="28"/>
  <c r="BZ109" i="28"/>
  <c r="CA109" i="28"/>
  <c r="CB109" i="28"/>
  <c r="CC109" i="28"/>
  <c r="CD109" i="28"/>
  <c r="CE109" i="28"/>
  <c r="CF109" i="28"/>
  <c r="CG109" i="28"/>
  <c r="CH109" i="28"/>
  <c r="CI109" i="28"/>
  <c r="CJ109" i="28"/>
  <c r="CK109" i="28"/>
  <c r="CL109" i="28"/>
  <c r="CM109" i="28"/>
  <c r="CN109" i="28"/>
  <c r="CO109" i="28"/>
  <c r="CP109" i="28"/>
  <c r="CQ109" i="28"/>
  <c r="CR109" i="28"/>
  <c r="CS109" i="28"/>
  <c r="CT109" i="28"/>
  <c r="CU109" i="28"/>
  <c r="CV109" i="28"/>
  <c r="CW109" i="28"/>
  <c r="CX109" i="28"/>
  <c r="CY109" i="28"/>
  <c r="BV110" i="28"/>
  <c r="BW110" i="28"/>
  <c r="BX110" i="28"/>
  <c r="BY110" i="28"/>
  <c r="BZ110" i="28"/>
  <c r="CA110" i="28"/>
  <c r="CB110" i="28"/>
  <c r="CC110" i="28"/>
  <c r="CD110" i="28"/>
  <c r="CE110" i="28"/>
  <c r="CF110" i="28"/>
  <c r="CG110" i="28"/>
  <c r="CH110" i="28"/>
  <c r="CI110" i="28"/>
  <c r="CJ110" i="28"/>
  <c r="CK110" i="28"/>
  <c r="CL110" i="28"/>
  <c r="CM110" i="28"/>
  <c r="CN110" i="28"/>
  <c r="CO110" i="28"/>
  <c r="CP110" i="28"/>
  <c r="CQ110" i="28"/>
  <c r="CR110" i="28"/>
  <c r="CS110" i="28"/>
  <c r="CT110" i="28"/>
  <c r="CU110" i="28"/>
  <c r="CV110" i="28"/>
  <c r="CW110" i="28"/>
  <c r="CX110" i="28"/>
  <c r="CY110" i="28"/>
  <c r="BV111" i="28"/>
  <c r="BW111" i="28"/>
  <c r="BX111" i="28"/>
  <c r="BY111" i="28"/>
  <c r="BZ111" i="28"/>
  <c r="CA111" i="28"/>
  <c r="CB111" i="28"/>
  <c r="CC111" i="28"/>
  <c r="CD111" i="28"/>
  <c r="CE111" i="28"/>
  <c r="CF111" i="28"/>
  <c r="CG111" i="28"/>
  <c r="CH111" i="28"/>
  <c r="CI111" i="28"/>
  <c r="CJ111" i="28"/>
  <c r="CK111" i="28"/>
  <c r="CL111" i="28"/>
  <c r="CM111" i="28"/>
  <c r="CN111" i="28"/>
  <c r="CO111" i="28"/>
  <c r="CP111" i="28"/>
  <c r="CQ111" i="28"/>
  <c r="CR111" i="28"/>
  <c r="CS111" i="28"/>
  <c r="CT111" i="28"/>
  <c r="CU111" i="28"/>
  <c r="CV111" i="28"/>
  <c r="CW111" i="28"/>
  <c r="CX111" i="28"/>
  <c r="CY111" i="28"/>
  <c r="BV112" i="28"/>
  <c r="BW112" i="28"/>
  <c r="BX112" i="28"/>
  <c r="BY112" i="28"/>
  <c r="BZ112" i="28"/>
  <c r="CA112" i="28"/>
  <c r="CB112" i="28"/>
  <c r="CC112" i="28"/>
  <c r="CD112" i="28"/>
  <c r="CE112" i="28"/>
  <c r="CF112" i="28"/>
  <c r="CG112" i="28"/>
  <c r="CH112" i="28"/>
  <c r="CI112" i="28"/>
  <c r="CJ112" i="28"/>
  <c r="CK112" i="28"/>
  <c r="CL112" i="28"/>
  <c r="CM112" i="28"/>
  <c r="CN112" i="28"/>
  <c r="CO112" i="28"/>
  <c r="CP112" i="28"/>
  <c r="CQ112" i="28"/>
  <c r="CR112" i="28"/>
  <c r="CS112" i="28"/>
  <c r="CT112" i="28"/>
  <c r="CU112" i="28"/>
  <c r="CV112" i="28"/>
  <c r="CW112" i="28"/>
  <c r="CX112" i="28"/>
  <c r="CY112" i="28"/>
  <c r="BV114" i="28"/>
  <c r="BW114" i="28"/>
  <c r="BX114" i="28"/>
  <c r="BY114" i="28"/>
  <c r="BZ114" i="28"/>
  <c r="CA114" i="28"/>
  <c r="CB114" i="28"/>
  <c r="CC114" i="28"/>
  <c r="CD114" i="28"/>
  <c r="CE114" i="28"/>
  <c r="CF114" i="28"/>
  <c r="CG114" i="28"/>
  <c r="CH114" i="28"/>
  <c r="CI114" i="28"/>
  <c r="CJ114" i="28"/>
  <c r="CK114" i="28"/>
  <c r="CL114" i="28"/>
  <c r="CM114" i="28"/>
  <c r="CN114" i="28"/>
  <c r="CO114" i="28"/>
  <c r="CP114" i="28"/>
  <c r="CQ114" i="28"/>
  <c r="CR114" i="28"/>
  <c r="CS114" i="28"/>
  <c r="CT114" i="28"/>
  <c r="CU114" i="28"/>
  <c r="CV114" i="28"/>
  <c r="CW114" i="28"/>
  <c r="CX114" i="28"/>
  <c r="CY114" i="28"/>
  <c r="BV116" i="28"/>
  <c r="BW116" i="28"/>
  <c r="BX116" i="28"/>
  <c r="BY116" i="28"/>
  <c r="BZ116" i="28"/>
  <c r="CA116" i="28"/>
  <c r="CB116" i="28"/>
  <c r="CC116" i="28"/>
  <c r="CD116" i="28"/>
  <c r="CE116" i="28"/>
  <c r="CF116" i="28"/>
  <c r="CG116" i="28"/>
  <c r="CH116" i="28"/>
  <c r="CI116" i="28"/>
  <c r="CJ116" i="28"/>
  <c r="CK116" i="28"/>
  <c r="CL116" i="28"/>
  <c r="CM116" i="28"/>
  <c r="CN116" i="28"/>
  <c r="CO116" i="28"/>
  <c r="CP116" i="28"/>
  <c r="CQ116" i="28"/>
  <c r="CR116" i="28"/>
  <c r="CS116" i="28"/>
  <c r="CT116" i="28"/>
  <c r="CU116" i="28"/>
  <c r="CV116" i="28"/>
  <c r="CW116" i="28"/>
  <c r="CX116" i="28"/>
  <c r="CY116" i="28"/>
  <c r="BV117" i="28"/>
  <c r="BW117" i="28"/>
  <c r="BX117" i="28"/>
  <c r="BY117" i="28"/>
  <c r="BZ117" i="28"/>
  <c r="CA117" i="28"/>
  <c r="CB117" i="28"/>
  <c r="CC117" i="28"/>
  <c r="CD117" i="28"/>
  <c r="CE117" i="28"/>
  <c r="CF117" i="28"/>
  <c r="CG117" i="28"/>
  <c r="CH117" i="28"/>
  <c r="CI117" i="28"/>
  <c r="CJ117" i="28"/>
  <c r="CK117" i="28"/>
  <c r="CL117" i="28"/>
  <c r="CM117" i="28"/>
  <c r="CN117" i="28"/>
  <c r="CO117" i="28"/>
  <c r="CP117" i="28"/>
  <c r="CQ117" i="28"/>
  <c r="CR117" i="28"/>
  <c r="CS117" i="28"/>
  <c r="CT117" i="28"/>
  <c r="CU117" i="28"/>
  <c r="CV117" i="28"/>
  <c r="CW117" i="28"/>
  <c r="CX117" i="28"/>
  <c r="CY117" i="28"/>
  <c r="BV118" i="28"/>
  <c r="BW118" i="28"/>
  <c r="BX118" i="28"/>
  <c r="BY118" i="28"/>
  <c r="BZ118" i="28"/>
  <c r="CA118" i="28"/>
  <c r="CB118" i="28"/>
  <c r="CC118" i="28"/>
  <c r="CD118" i="28"/>
  <c r="CE118" i="28"/>
  <c r="CF118" i="28"/>
  <c r="CG118" i="28"/>
  <c r="CH118" i="28"/>
  <c r="CI118" i="28"/>
  <c r="CJ118" i="28"/>
  <c r="CK118" i="28"/>
  <c r="CL118" i="28"/>
  <c r="CM118" i="28"/>
  <c r="CN118" i="28"/>
  <c r="CO118" i="28"/>
  <c r="CP118" i="28"/>
  <c r="CQ118" i="28"/>
  <c r="CR118" i="28"/>
  <c r="CS118" i="28"/>
  <c r="CT118" i="28"/>
  <c r="CU118" i="28"/>
  <c r="CV118" i="28"/>
  <c r="CW118" i="28"/>
  <c r="CX118" i="28"/>
  <c r="CY118" i="28"/>
  <c r="BV124" i="28"/>
  <c r="BW124" i="28"/>
  <c r="BX124" i="28"/>
  <c r="BY124" i="28"/>
  <c r="BZ124" i="28"/>
  <c r="CA124" i="28"/>
  <c r="CB124" i="28"/>
  <c r="CC124" i="28"/>
  <c r="CD124" i="28"/>
  <c r="CE124" i="28"/>
  <c r="CF124" i="28"/>
  <c r="CG124" i="28"/>
  <c r="CH124" i="28"/>
  <c r="CI124" i="28"/>
  <c r="CJ124" i="28"/>
  <c r="CK124" i="28"/>
  <c r="CL124" i="28"/>
  <c r="CM124" i="28"/>
  <c r="CN124" i="28"/>
  <c r="CO124" i="28"/>
  <c r="CP124" i="28"/>
  <c r="CQ124" i="28"/>
  <c r="CR124" i="28"/>
  <c r="CS124" i="28"/>
  <c r="CT124" i="28"/>
  <c r="CU124" i="28"/>
  <c r="CV124" i="28"/>
  <c r="CW124" i="28"/>
  <c r="CX124" i="28"/>
  <c r="CY124" i="28"/>
  <c r="BG9" i="28"/>
  <c r="BG10" i="28"/>
  <c r="BG11" i="28"/>
  <c r="BG12" i="28"/>
  <c r="BG13" i="28"/>
  <c r="BG15" i="28"/>
  <c r="BG16" i="28"/>
  <c r="BG17" i="28"/>
  <c r="BG18" i="28"/>
  <c r="BG19" i="28"/>
  <c r="BG20" i="28"/>
  <c r="BG21" i="28"/>
  <c r="BG22" i="28"/>
  <c r="BG23" i="28"/>
  <c r="BG24" i="28"/>
  <c r="BG25" i="28"/>
  <c r="BG26" i="28"/>
  <c r="BG27" i="28"/>
  <c r="BG28" i="28"/>
  <c r="BG29" i="28"/>
  <c r="BG30" i="28"/>
  <c r="BG31" i="28"/>
  <c r="BG32" i="28"/>
  <c r="BG33" i="28"/>
  <c r="BG34" i="28"/>
  <c r="BG35" i="28"/>
  <c r="BG36" i="28"/>
  <c r="BG37" i="28"/>
  <c r="BG38" i="28"/>
  <c r="BG39" i="28"/>
  <c r="BG40" i="28"/>
  <c r="BG41" i="28"/>
  <c r="BG42" i="28"/>
  <c r="BG43" i="28"/>
  <c r="BG44" i="28"/>
  <c r="BG45" i="28"/>
  <c r="BG46" i="28"/>
  <c r="BG47" i="28"/>
  <c r="BG48" i="28"/>
  <c r="BG49" i="28"/>
  <c r="BG50" i="28"/>
  <c r="BG51" i="28"/>
  <c r="BG52" i="28"/>
  <c r="BG53" i="28"/>
  <c r="BG54" i="28"/>
  <c r="BG55" i="28"/>
  <c r="BG56" i="28"/>
  <c r="BG57" i="28"/>
  <c r="BG58" i="28"/>
  <c r="BG59" i="28"/>
  <c r="BG60" i="28"/>
  <c r="BG61" i="28"/>
  <c r="BG62" i="28"/>
  <c r="BG63" i="28"/>
  <c r="BG64" i="28"/>
  <c r="BG65" i="28"/>
  <c r="BG66" i="28"/>
  <c r="BG67" i="28"/>
  <c r="BG68" i="28"/>
  <c r="BG69" i="28"/>
  <c r="BG70" i="28"/>
  <c r="BG71" i="28"/>
  <c r="BG72" i="28"/>
  <c r="BG73" i="28"/>
  <c r="BG74" i="28"/>
  <c r="BG75" i="28"/>
  <c r="BG76" i="28"/>
  <c r="BG77" i="28"/>
  <c r="BG78" i="28"/>
  <c r="BG79" i="28"/>
  <c r="BG80" i="28"/>
  <c r="BG81" i="28"/>
  <c r="BG82" i="28"/>
  <c r="BG83" i="28"/>
  <c r="BG84" i="28"/>
  <c r="BG85" i="28"/>
  <c r="BG86" i="28"/>
  <c r="BG87" i="28"/>
  <c r="BG88" i="28"/>
  <c r="BG89" i="28"/>
  <c r="BG90" i="28"/>
  <c r="BG91" i="28"/>
  <c r="BG92" i="28"/>
  <c r="BG93" i="28"/>
  <c r="BG94" i="28"/>
  <c r="BG95" i="28"/>
  <c r="BG96" i="28"/>
  <c r="BG97" i="28"/>
  <c r="BG98" i="28"/>
  <c r="BG99" i="28"/>
  <c r="BG100" i="28"/>
  <c r="BG101" i="28"/>
  <c r="BG102" i="28"/>
  <c r="BG103" i="28"/>
  <c r="BG104" i="28"/>
  <c r="BG105" i="28"/>
  <c r="BG106" i="28"/>
  <c r="BG107" i="28"/>
  <c r="BG108" i="28"/>
  <c r="BG109" i="28"/>
  <c r="BG110" i="28"/>
  <c r="BG111" i="28"/>
  <c r="BG112" i="28"/>
  <c r="BG113" i="28"/>
  <c r="BG114" i="28"/>
  <c r="BG116" i="28"/>
  <c r="BG117" i="28"/>
  <c r="BG118" i="28"/>
  <c r="BG119" i="28"/>
  <c r="BG120" i="28"/>
  <c r="BG121" i="28"/>
  <c r="BG122" i="28"/>
  <c r="BG123" i="28"/>
  <c r="BG124" i="28"/>
  <c r="BG125" i="28"/>
  <c r="BD125" i="28"/>
  <c r="BC9" i="28"/>
  <c r="BC10" i="28"/>
  <c r="BC11" i="28"/>
  <c r="BC12" i="28"/>
  <c r="BC13" i="28"/>
  <c r="BC15" i="28"/>
  <c r="BC16" i="28"/>
  <c r="BC17" i="28"/>
  <c r="BC18" i="28"/>
  <c r="BC19" i="28"/>
  <c r="BC20" i="28"/>
  <c r="BC21" i="28"/>
  <c r="BC22" i="28"/>
  <c r="BC23" i="28"/>
  <c r="BC24" i="28"/>
  <c r="BC25" i="28"/>
  <c r="BC26" i="28"/>
  <c r="BC27" i="28"/>
  <c r="BC28" i="28"/>
  <c r="BC29" i="28"/>
  <c r="BC30" i="28"/>
  <c r="BC31" i="28"/>
  <c r="BC32" i="28"/>
  <c r="BC33" i="28"/>
  <c r="BC34" i="28"/>
  <c r="BC35" i="28"/>
  <c r="BC36" i="28"/>
  <c r="BC37" i="28"/>
  <c r="BC38" i="28"/>
  <c r="BC39" i="28"/>
  <c r="BC40" i="28"/>
  <c r="BC41" i="28"/>
  <c r="BC42" i="28"/>
  <c r="BC43" i="28"/>
  <c r="BC44" i="28"/>
  <c r="BC45" i="28"/>
  <c r="BC46" i="28"/>
  <c r="BC47" i="28"/>
  <c r="BC48" i="28"/>
  <c r="BC49" i="28"/>
  <c r="BC50" i="28"/>
  <c r="BC51" i="28"/>
  <c r="BC52" i="28"/>
  <c r="BC53" i="28"/>
  <c r="BC54" i="28"/>
  <c r="BC55" i="28"/>
  <c r="BC56" i="28"/>
  <c r="BC57" i="28"/>
  <c r="BC58" i="28"/>
  <c r="BC59" i="28"/>
  <c r="BC60" i="28"/>
  <c r="BC61" i="28"/>
  <c r="BC62" i="28"/>
  <c r="BC63" i="28"/>
  <c r="BC64" i="28"/>
  <c r="BC65" i="28"/>
  <c r="BC66" i="28"/>
  <c r="BC67" i="28"/>
  <c r="BC68" i="28"/>
  <c r="BC69" i="28"/>
  <c r="BC70" i="28"/>
  <c r="BC71" i="28"/>
  <c r="BC72" i="28"/>
  <c r="BC73" i="28"/>
  <c r="BC74" i="28"/>
  <c r="BC75" i="28"/>
  <c r="BC76" i="28"/>
  <c r="BC77" i="28"/>
  <c r="BC78" i="28"/>
  <c r="BC79" i="28"/>
  <c r="BC80" i="28"/>
  <c r="BC81" i="28"/>
  <c r="BC82" i="28"/>
  <c r="BC83" i="28"/>
  <c r="BC84" i="28"/>
  <c r="BC85" i="28"/>
  <c r="BC86" i="28"/>
  <c r="BC87" i="28"/>
  <c r="BC88" i="28"/>
  <c r="BC89" i="28"/>
  <c r="BC90" i="28"/>
  <c r="BC91" i="28"/>
  <c r="BC92" i="28"/>
  <c r="BC93" i="28"/>
  <c r="BC94" i="28"/>
  <c r="BC95" i="28"/>
  <c r="BC96" i="28"/>
  <c r="BC97" i="28"/>
  <c r="BC98" i="28"/>
  <c r="BC99" i="28"/>
  <c r="BC100" i="28"/>
  <c r="BC101" i="28"/>
  <c r="BC102" i="28"/>
  <c r="BC103" i="28"/>
  <c r="BC104" i="28"/>
  <c r="BC105" i="28"/>
  <c r="BC106" i="28"/>
  <c r="BC107" i="28"/>
  <c r="BC108" i="28"/>
  <c r="BC109" i="28"/>
  <c r="BC110" i="28"/>
  <c r="BC111" i="28"/>
  <c r="BC112" i="28"/>
  <c r="BC113" i="28"/>
  <c r="BC114" i="28"/>
  <c r="BC116" i="28"/>
  <c r="BC117" i="28"/>
  <c r="BC118" i="28"/>
  <c r="BC119" i="28"/>
  <c r="BC120" i="28"/>
  <c r="BC121" i="28"/>
  <c r="BC122" i="28"/>
  <c r="BC123" i="28"/>
  <c r="BC124" i="28"/>
  <c r="AN9" i="28"/>
  <c r="AN10" i="28"/>
  <c r="AN11" i="28"/>
  <c r="AN12" i="28"/>
  <c r="AN13" i="28"/>
  <c r="AN15" i="28"/>
  <c r="AN16" i="28"/>
  <c r="AN17" i="28"/>
  <c r="AN18" i="28"/>
  <c r="AN19" i="28"/>
  <c r="AN20" i="28"/>
  <c r="AN21" i="28"/>
  <c r="AN22" i="28"/>
  <c r="AN23" i="28"/>
  <c r="AN24" i="28"/>
  <c r="AN25" i="28"/>
  <c r="AN26" i="28"/>
  <c r="AN27" i="28"/>
  <c r="AN28" i="28"/>
  <c r="AN29" i="28"/>
  <c r="AN30" i="28"/>
  <c r="AN31" i="28"/>
  <c r="AN32" i="28"/>
  <c r="AN33" i="28"/>
  <c r="AN34" i="28"/>
  <c r="AN35" i="28"/>
  <c r="AN36" i="28"/>
  <c r="AN37" i="28"/>
  <c r="AN38" i="28"/>
  <c r="AN39" i="28"/>
  <c r="AN40" i="28"/>
  <c r="AN41" i="28"/>
  <c r="AN42" i="28"/>
  <c r="AN43" i="28"/>
  <c r="AN44" i="28"/>
  <c r="AN45" i="28"/>
  <c r="AN46" i="28"/>
  <c r="AN47" i="28"/>
  <c r="AN48" i="28"/>
  <c r="AN49" i="28"/>
  <c r="AN50" i="28"/>
  <c r="AN51" i="28"/>
  <c r="AN52" i="28"/>
  <c r="AN53" i="28"/>
  <c r="AN54" i="28"/>
  <c r="AN55" i="28"/>
  <c r="AN56" i="28"/>
  <c r="AN57" i="28"/>
  <c r="AN58" i="28"/>
  <c r="AN59" i="28"/>
  <c r="AN60" i="28"/>
  <c r="AN61" i="28"/>
  <c r="AN62" i="28"/>
  <c r="AN63" i="28"/>
  <c r="AN64" i="28"/>
  <c r="AN65" i="28"/>
  <c r="AN66" i="28"/>
  <c r="AN67" i="28"/>
  <c r="AN68" i="28"/>
  <c r="AN69" i="28"/>
  <c r="AN70" i="28"/>
  <c r="AN71" i="28"/>
  <c r="AN72" i="28"/>
  <c r="AN73" i="28"/>
  <c r="AN74" i="28"/>
  <c r="AN75" i="28"/>
  <c r="AN76" i="28"/>
  <c r="AN77" i="28"/>
  <c r="AN78" i="28"/>
  <c r="AN79" i="28"/>
  <c r="AN80" i="28"/>
  <c r="AN81" i="28"/>
  <c r="AN82" i="28"/>
  <c r="AN83" i="28"/>
  <c r="AN84" i="28"/>
  <c r="AN85" i="28"/>
  <c r="AN86" i="28"/>
  <c r="AN87" i="28"/>
  <c r="AN88" i="28"/>
  <c r="AN89" i="28"/>
  <c r="AN90" i="28"/>
  <c r="AN91" i="28"/>
  <c r="AN92" i="28"/>
  <c r="AN93" i="28"/>
  <c r="AN94" i="28"/>
  <c r="AN95" i="28"/>
  <c r="AN96" i="28"/>
  <c r="AN97" i="28"/>
  <c r="AN98" i="28"/>
  <c r="AN99" i="28"/>
  <c r="AN100" i="28"/>
  <c r="AN101" i="28"/>
  <c r="AN102" i="28"/>
  <c r="AN103" i="28"/>
  <c r="AN104" i="28"/>
  <c r="AN105" i="28"/>
  <c r="AN106" i="28"/>
  <c r="AN107" i="28"/>
  <c r="AN108" i="28"/>
  <c r="AN109" i="28"/>
  <c r="AN110" i="28"/>
  <c r="AN111" i="28"/>
  <c r="AN112" i="28"/>
  <c r="AN113" i="28"/>
  <c r="AN114" i="28"/>
  <c r="AN116" i="28"/>
  <c r="AN117" i="28"/>
  <c r="AN118" i="28"/>
  <c r="AN119" i="28"/>
  <c r="AN120" i="28"/>
  <c r="AN121" i="28"/>
  <c r="AN122" i="28"/>
  <c r="AN123" i="28"/>
  <c r="AN124" i="28"/>
  <c r="AN125" i="28"/>
  <c r="AM9" i="28"/>
  <c r="AM10" i="28"/>
  <c r="D74" i="15" s="1"/>
  <c r="AM11" i="28"/>
  <c r="AM12" i="28"/>
  <c r="AM13" i="28"/>
  <c r="AM15" i="28"/>
  <c r="AM16" i="28"/>
  <c r="AM17" i="28"/>
  <c r="AM18" i="28"/>
  <c r="AM19" i="28"/>
  <c r="AM20" i="28"/>
  <c r="AM21" i="28"/>
  <c r="AM22" i="28"/>
  <c r="AM23" i="28"/>
  <c r="AM24" i="28"/>
  <c r="AM25" i="28"/>
  <c r="AM26" i="28"/>
  <c r="AM27" i="28"/>
  <c r="AM28" i="28"/>
  <c r="AM29" i="28"/>
  <c r="AM30" i="28"/>
  <c r="AM31" i="28"/>
  <c r="AM32" i="28"/>
  <c r="AM33" i="28"/>
  <c r="AM34" i="28"/>
  <c r="AM35" i="28"/>
  <c r="AM36" i="28"/>
  <c r="AM37" i="28"/>
  <c r="AM38" i="28"/>
  <c r="AM39" i="28"/>
  <c r="AM40" i="28"/>
  <c r="AM41" i="28"/>
  <c r="AM42" i="28"/>
  <c r="AM43" i="28"/>
  <c r="AM44" i="28"/>
  <c r="AM45" i="28"/>
  <c r="AM46" i="28"/>
  <c r="AM47" i="28"/>
  <c r="AM48" i="28"/>
  <c r="AM49" i="28"/>
  <c r="AM50" i="28"/>
  <c r="AM51" i="28"/>
  <c r="AM52" i="28"/>
  <c r="AM53" i="28"/>
  <c r="AM54" i="28"/>
  <c r="AM55" i="28"/>
  <c r="AM56" i="28"/>
  <c r="AM57" i="28"/>
  <c r="AM58" i="28"/>
  <c r="AM59" i="28"/>
  <c r="AM60" i="28"/>
  <c r="AM61" i="28"/>
  <c r="AM62" i="28"/>
  <c r="AM63" i="28"/>
  <c r="AM64" i="28"/>
  <c r="AM65" i="28"/>
  <c r="AM66" i="28"/>
  <c r="AM67" i="28"/>
  <c r="AM68" i="28"/>
  <c r="AM69" i="28"/>
  <c r="AM70" i="28"/>
  <c r="AM71" i="28"/>
  <c r="AM72" i="28"/>
  <c r="AM73" i="28"/>
  <c r="AM74" i="28"/>
  <c r="AM75" i="28"/>
  <c r="AM76" i="28"/>
  <c r="AM77" i="28"/>
  <c r="AM78" i="28"/>
  <c r="AM79" i="28"/>
  <c r="AM80" i="28"/>
  <c r="AM81" i="28"/>
  <c r="AM82" i="28"/>
  <c r="AM83" i="28"/>
  <c r="AM84" i="28"/>
  <c r="AM85" i="28"/>
  <c r="AM86" i="28"/>
  <c r="AM87" i="28"/>
  <c r="AM88" i="28"/>
  <c r="AM89" i="28"/>
  <c r="AM90" i="28"/>
  <c r="AM91" i="28"/>
  <c r="AM92" i="28"/>
  <c r="AM93" i="28"/>
  <c r="AM94" i="28"/>
  <c r="AM95" i="28"/>
  <c r="AM96" i="28"/>
  <c r="AM97" i="28"/>
  <c r="AM98" i="28"/>
  <c r="AM99" i="28"/>
  <c r="AM100" i="28"/>
  <c r="AM101" i="28"/>
  <c r="AM102" i="28"/>
  <c r="AM103" i="28"/>
  <c r="AM104" i="28"/>
  <c r="AM105" i="28"/>
  <c r="AM106" i="28"/>
  <c r="AM107" i="28"/>
  <c r="AM108" i="28"/>
  <c r="AM109" i="28"/>
  <c r="AM110" i="28"/>
  <c r="AM111" i="28"/>
  <c r="AM112" i="28"/>
  <c r="AM113" i="28"/>
  <c r="AM114" i="28"/>
  <c r="AM116" i="28"/>
  <c r="AM117" i="28"/>
  <c r="AM118" i="28"/>
  <c r="AM119" i="28"/>
  <c r="AM120" i="28"/>
  <c r="AM121" i="28"/>
  <c r="AM122" i="28"/>
  <c r="AM123" i="28"/>
  <c r="AM124" i="28"/>
  <c r="AM125" i="28"/>
  <c r="X9" i="28"/>
  <c r="X10" i="28"/>
  <c r="X11" i="28"/>
  <c r="X12" i="28"/>
  <c r="X13" i="28"/>
  <c r="X15" i="28"/>
  <c r="X16" i="28"/>
  <c r="X17" i="28"/>
  <c r="X18" i="28"/>
  <c r="X19" i="28"/>
  <c r="X20" i="28"/>
  <c r="X21" i="28"/>
  <c r="X22" i="28"/>
  <c r="X23" i="28"/>
  <c r="X24" i="28"/>
  <c r="X25" i="28"/>
  <c r="X26" i="28"/>
  <c r="X27" i="28"/>
  <c r="X28" i="28"/>
  <c r="X29" i="28"/>
  <c r="X30" i="28"/>
  <c r="X31" i="28"/>
  <c r="X32" i="28"/>
  <c r="X33" i="28"/>
  <c r="X34" i="28"/>
  <c r="X35" i="28"/>
  <c r="X36" i="28"/>
  <c r="X37" i="28"/>
  <c r="X38" i="28"/>
  <c r="X39" i="28"/>
  <c r="X40" i="28"/>
  <c r="X41" i="28"/>
  <c r="X42" i="28"/>
  <c r="X43" i="28"/>
  <c r="X44" i="28"/>
  <c r="X45" i="28"/>
  <c r="X46" i="28"/>
  <c r="X47" i="28"/>
  <c r="X48" i="28"/>
  <c r="X49" i="28"/>
  <c r="X50" i="28"/>
  <c r="X51" i="28"/>
  <c r="X52" i="28"/>
  <c r="X53" i="28"/>
  <c r="X54" i="28"/>
  <c r="X55" i="28"/>
  <c r="X56" i="28"/>
  <c r="X57" i="28"/>
  <c r="X58" i="28"/>
  <c r="X59" i="28"/>
  <c r="X60" i="28"/>
  <c r="X61" i="28"/>
  <c r="X62" i="28"/>
  <c r="X63" i="28"/>
  <c r="X64" i="28"/>
  <c r="X65" i="28"/>
  <c r="X66" i="28"/>
  <c r="X67" i="28"/>
  <c r="X68" i="28"/>
  <c r="X69" i="28"/>
  <c r="X70" i="28"/>
  <c r="X71" i="28"/>
  <c r="X72" i="28"/>
  <c r="X73" i="28"/>
  <c r="X74" i="28"/>
  <c r="X75" i="28"/>
  <c r="X76" i="28"/>
  <c r="X77" i="28"/>
  <c r="X78" i="28"/>
  <c r="X79" i="28"/>
  <c r="X80" i="28"/>
  <c r="X81" i="28"/>
  <c r="X82" i="28"/>
  <c r="X83" i="28"/>
  <c r="X84" i="28"/>
  <c r="X85" i="28"/>
  <c r="X86" i="28"/>
  <c r="X87" i="28"/>
  <c r="X88" i="28"/>
  <c r="X89" i="28"/>
  <c r="X90" i="28"/>
  <c r="X91" i="28"/>
  <c r="X92" i="28"/>
  <c r="X93" i="28"/>
  <c r="X94" i="28"/>
  <c r="X95" i="28"/>
  <c r="X96" i="28"/>
  <c r="X97" i="28"/>
  <c r="X98" i="28"/>
  <c r="X99" i="28"/>
  <c r="X100" i="28"/>
  <c r="X101" i="28"/>
  <c r="X102" i="28"/>
  <c r="X103" i="28"/>
  <c r="X104" i="28"/>
  <c r="X105" i="28"/>
  <c r="X106" i="28"/>
  <c r="X107" i="28"/>
  <c r="X108" i="28"/>
  <c r="X109" i="28"/>
  <c r="X110" i="28"/>
  <c r="X111" i="28"/>
  <c r="X112" i="28"/>
  <c r="X113" i="28"/>
  <c r="X114" i="28"/>
  <c r="X116" i="28"/>
  <c r="X117" i="28"/>
  <c r="X118" i="28"/>
  <c r="X119" i="28"/>
  <c r="X120" i="28"/>
  <c r="X121" i="28"/>
  <c r="X122" i="28"/>
  <c r="X123" i="28"/>
  <c r="X124" i="28"/>
  <c r="X125" i="28"/>
  <c r="Y9" i="28"/>
  <c r="Y10" i="28"/>
  <c r="Y11" i="28"/>
  <c r="Y12" i="28"/>
  <c r="Y13" i="28"/>
  <c r="Y15" i="28"/>
  <c r="Y16" i="28"/>
  <c r="Y17" i="28"/>
  <c r="Y18" i="28"/>
  <c r="Y19" i="28"/>
  <c r="Y20" i="28"/>
  <c r="Y21" i="28"/>
  <c r="Y22" i="28"/>
  <c r="Y23" i="28"/>
  <c r="Y24" i="28"/>
  <c r="Y25" i="28"/>
  <c r="Y26" i="28"/>
  <c r="Y27" i="28"/>
  <c r="Y28" i="28"/>
  <c r="Y29" i="28"/>
  <c r="Y30" i="28"/>
  <c r="Y31" i="28"/>
  <c r="Y32" i="28"/>
  <c r="Y33" i="28"/>
  <c r="Y34" i="28"/>
  <c r="Y35" i="28"/>
  <c r="Y36" i="28"/>
  <c r="Y37" i="28"/>
  <c r="Y38" i="28"/>
  <c r="Y39" i="28"/>
  <c r="Y40" i="28"/>
  <c r="Y41" i="28"/>
  <c r="Y42" i="28"/>
  <c r="Y43" i="28"/>
  <c r="Y44" i="28"/>
  <c r="Y45" i="28"/>
  <c r="Y46" i="28"/>
  <c r="Y47" i="28"/>
  <c r="Y48" i="28"/>
  <c r="Y49" i="28"/>
  <c r="Y50" i="28"/>
  <c r="Y51" i="28"/>
  <c r="Y52" i="28"/>
  <c r="Y53" i="28"/>
  <c r="Y54" i="28"/>
  <c r="Y55" i="28"/>
  <c r="Y56" i="28"/>
  <c r="Y57" i="28"/>
  <c r="E51" i="15" s="1"/>
  <c r="Y58" i="28"/>
  <c r="Y59" i="28"/>
  <c r="Y60" i="28"/>
  <c r="Y61" i="28"/>
  <c r="Y62" i="28"/>
  <c r="Y63" i="28"/>
  <c r="Y64" i="28"/>
  <c r="Y65" i="28"/>
  <c r="Y66" i="28"/>
  <c r="Y67" i="28"/>
  <c r="Y68" i="28"/>
  <c r="Y69" i="28"/>
  <c r="Y70" i="28"/>
  <c r="Y71" i="28"/>
  <c r="Y72" i="28"/>
  <c r="Y73" i="28"/>
  <c r="Y74" i="28"/>
  <c r="Y75" i="28"/>
  <c r="Y76" i="28"/>
  <c r="Y77" i="28"/>
  <c r="Y78" i="28"/>
  <c r="Y79" i="28"/>
  <c r="Y80" i="28"/>
  <c r="Y81" i="28"/>
  <c r="Y82" i="28"/>
  <c r="Y83" i="28"/>
  <c r="Y84" i="28"/>
  <c r="Y85" i="28"/>
  <c r="Y86" i="28"/>
  <c r="Y87" i="28"/>
  <c r="Y88" i="28"/>
  <c r="Y89" i="28"/>
  <c r="Y90" i="28"/>
  <c r="Y91" i="28"/>
  <c r="Y92" i="28"/>
  <c r="Y93" i="28"/>
  <c r="Y94" i="28"/>
  <c r="Y95" i="28"/>
  <c r="Y96" i="28"/>
  <c r="Y97" i="28"/>
  <c r="Y98" i="28"/>
  <c r="Y99" i="28"/>
  <c r="Y100" i="28"/>
  <c r="Y101" i="28"/>
  <c r="Y102" i="28"/>
  <c r="Y103" i="28"/>
  <c r="Y104" i="28"/>
  <c r="Y105" i="28"/>
  <c r="Y106" i="28"/>
  <c r="Y107" i="28"/>
  <c r="Y108" i="28"/>
  <c r="Y109" i="28"/>
  <c r="Y110" i="28"/>
  <c r="Y111" i="28"/>
  <c r="Y112" i="28"/>
  <c r="Y113" i="28"/>
  <c r="Y114" i="28"/>
  <c r="Y116" i="28"/>
  <c r="Y117" i="28"/>
  <c r="Y118" i="28"/>
  <c r="Y119" i="28"/>
  <c r="Y120" i="28"/>
  <c r="Y121" i="28"/>
  <c r="Y122" i="28"/>
  <c r="Y123" i="28"/>
  <c r="Y124" i="28"/>
  <c r="Y125" i="28"/>
  <c r="E9" i="28"/>
  <c r="E10" i="28"/>
  <c r="E11" i="28"/>
  <c r="E12" i="28"/>
  <c r="E13" i="28"/>
  <c r="E15" i="28"/>
  <c r="E16" i="28"/>
  <c r="E17"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E44" i="28"/>
  <c r="E45" i="28"/>
  <c r="E46" i="28"/>
  <c r="E47" i="28"/>
  <c r="E48" i="28"/>
  <c r="E49" i="28"/>
  <c r="E50" i="28"/>
  <c r="E51" i="28"/>
  <c r="E52" i="28"/>
  <c r="E53" i="28"/>
  <c r="E54" i="28"/>
  <c r="E55" i="28"/>
  <c r="E56" i="28"/>
  <c r="E57" i="28"/>
  <c r="E58" i="28"/>
  <c r="E59" i="28"/>
  <c r="E60" i="28"/>
  <c r="E61" i="28"/>
  <c r="E62" i="28"/>
  <c r="E63" i="28"/>
  <c r="E64" i="28"/>
  <c r="E65" i="28"/>
  <c r="E66" i="28"/>
  <c r="E67" i="28"/>
  <c r="E68" i="28"/>
  <c r="E69" i="28"/>
  <c r="E70" i="28"/>
  <c r="E71" i="28"/>
  <c r="E72" i="28"/>
  <c r="E73" i="28"/>
  <c r="E74" i="28"/>
  <c r="E75" i="28"/>
  <c r="E76" i="28"/>
  <c r="E77" i="28"/>
  <c r="E78" i="28"/>
  <c r="E79" i="28"/>
  <c r="E80" i="28"/>
  <c r="E81" i="28"/>
  <c r="E82" i="28"/>
  <c r="E83" i="28"/>
  <c r="E84" i="28"/>
  <c r="E85" i="28"/>
  <c r="E86" i="28"/>
  <c r="E87" i="28"/>
  <c r="E88" i="28"/>
  <c r="E89" i="28"/>
  <c r="E90" i="28"/>
  <c r="E91" i="28"/>
  <c r="E92" i="28"/>
  <c r="E93" i="28"/>
  <c r="E94" i="28"/>
  <c r="E95" i="28"/>
  <c r="E96" i="28"/>
  <c r="E97" i="28"/>
  <c r="E98" i="28"/>
  <c r="E99" i="28"/>
  <c r="E100" i="28"/>
  <c r="E101" i="28"/>
  <c r="E102" i="28"/>
  <c r="E103" i="28"/>
  <c r="E104" i="28"/>
  <c r="E105" i="28"/>
  <c r="E106" i="28"/>
  <c r="E107" i="28"/>
  <c r="E108" i="28"/>
  <c r="E109" i="28"/>
  <c r="E110" i="28"/>
  <c r="E111" i="28"/>
  <c r="E112" i="28"/>
  <c r="E113" i="28"/>
  <c r="E114" i="28"/>
  <c r="E116" i="28"/>
  <c r="E117" i="28"/>
  <c r="E118" i="28"/>
  <c r="E119" i="28"/>
  <c r="E120" i="28"/>
  <c r="E121" i="28"/>
  <c r="E122" i="28"/>
  <c r="E123" i="28"/>
  <c r="E124" i="28"/>
  <c r="E125" i="28"/>
  <c r="EJ125" i="28"/>
  <c r="EI125" i="28"/>
  <c r="EH125" i="28"/>
  <c r="EG125" i="28"/>
  <c r="EF125" i="28"/>
  <c r="ED125" i="28"/>
  <c r="EC125" i="28"/>
  <c r="EB125" i="28"/>
  <c r="EA125" i="28"/>
  <c r="DZ125" i="28"/>
  <c r="DY125" i="28"/>
  <c r="DX125" i="28"/>
  <c r="DW125" i="28"/>
  <c r="DV125" i="28"/>
  <c r="DU125" i="28"/>
  <c r="DT125" i="28"/>
  <c r="DS125" i="28"/>
  <c r="DR125" i="28"/>
  <c r="DP125" i="28"/>
  <c r="DO125" i="28"/>
  <c r="DN125" i="28"/>
  <c r="DM125" i="28"/>
  <c r="DL125" i="28"/>
  <c r="DK125" i="28"/>
  <c r="DJ125" i="28"/>
  <c r="DI125" i="28"/>
  <c r="DH125" i="28"/>
  <c r="DG125" i="28"/>
  <c r="BU125" i="28"/>
  <c r="BT125" i="28"/>
  <c r="BS125" i="28"/>
  <c r="BR125" i="28"/>
  <c r="BQ125" i="28"/>
  <c r="BP125" i="28"/>
  <c r="BO125" i="28"/>
  <c r="BN125" i="28"/>
  <c r="BM125" i="28"/>
  <c r="BL125" i="28"/>
  <c r="BK125" i="28"/>
  <c r="BJ125" i="28"/>
  <c r="BI125" i="28"/>
  <c r="BH125" i="28"/>
  <c r="BF125" i="28"/>
  <c r="BB125" i="28"/>
  <c r="BC125" i="28"/>
  <c r="BA125" i="28"/>
  <c r="AZ125" i="28"/>
  <c r="AY125" i="28"/>
  <c r="AX125" i="28"/>
  <c r="AW125" i="28"/>
  <c r="AV125" i="28"/>
  <c r="AU125" i="28"/>
  <c r="AT125" i="28"/>
  <c r="AS125" i="28"/>
  <c r="AR125" i="28"/>
  <c r="AQ125" i="28"/>
  <c r="AP125" i="28"/>
  <c r="AO125" i="28"/>
  <c r="AE125" i="28"/>
  <c r="AD125" i="28"/>
  <c r="AC125" i="28"/>
  <c r="AB125" i="28"/>
  <c r="AA125" i="28"/>
  <c r="Z125" i="28"/>
  <c r="W125" i="28"/>
  <c r="V125" i="28"/>
  <c r="U125" i="28"/>
  <c r="T125" i="28"/>
  <c r="R125" i="28"/>
  <c r="Q125" i="28"/>
  <c r="P125" i="28"/>
  <c r="O125" i="28"/>
  <c r="N125" i="28"/>
  <c r="M125" i="28"/>
  <c r="K125" i="28"/>
  <c r="J125" i="28"/>
  <c r="I125" i="28"/>
  <c r="H125" i="28"/>
  <c r="G125" i="28"/>
  <c r="EJ124" i="28"/>
  <c r="EI124" i="28"/>
  <c r="EH124" i="28"/>
  <c r="EG124" i="28"/>
  <c r="EF124" i="28"/>
  <c r="ED124" i="28"/>
  <c r="EC124" i="28"/>
  <c r="EB124" i="28"/>
  <c r="EA124" i="28"/>
  <c r="DZ124" i="28"/>
  <c r="DY124" i="28"/>
  <c r="DX124" i="28"/>
  <c r="DW124" i="28"/>
  <c r="DV124" i="28"/>
  <c r="DU124" i="28"/>
  <c r="DT124" i="28"/>
  <c r="DS124" i="28"/>
  <c r="DR124" i="28"/>
  <c r="DP124" i="28"/>
  <c r="DO124" i="28"/>
  <c r="DN124" i="28"/>
  <c r="DM124" i="28"/>
  <c r="DL124" i="28"/>
  <c r="DK124" i="28"/>
  <c r="DJ124" i="28"/>
  <c r="DI124" i="28"/>
  <c r="DH124" i="28"/>
  <c r="DG124" i="28"/>
  <c r="DE124" i="28"/>
  <c r="DD124" i="28"/>
  <c r="DC124" i="28"/>
  <c r="DB124" i="28"/>
  <c r="DA124" i="28"/>
  <c r="CZ124" i="28"/>
  <c r="BU124" i="28"/>
  <c r="BT124" i="28"/>
  <c r="BS124" i="28"/>
  <c r="BR124" i="28"/>
  <c r="BQ124" i="28"/>
  <c r="BP124" i="28"/>
  <c r="BO124" i="28"/>
  <c r="BN124" i="28"/>
  <c r="BM124" i="28"/>
  <c r="BL124" i="28"/>
  <c r="BK124" i="28"/>
  <c r="BH124" i="28"/>
  <c r="BA124" i="28"/>
  <c r="AZ124" i="28"/>
  <c r="AY124" i="28"/>
  <c r="AX124" i="28"/>
  <c r="AW124" i="28"/>
  <c r="AV124" i="28"/>
  <c r="AU124" i="28"/>
  <c r="AT124" i="28"/>
  <c r="AS124" i="28"/>
  <c r="AR124" i="28"/>
  <c r="AQ124" i="28"/>
  <c r="AP124" i="28"/>
  <c r="AO124" i="28"/>
  <c r="AE124" i="28"/>
  <c r="AD124" i="28"/>
  <c r="AC124" i="28"/>
  <c r="AB124" i="28"/>
  <c r="AA124" i="28"/>
  <c r="Z124" i="28"/>
  <c r="W124" i="28"/>
  <c r="V124" i="28"/>
  <c r="U124" i="28"/>
  <c r="T124" i="28"/>
  <c r="P124" i="28"/>
  <c r="O124" i="28"/>
  <c r="N124" i="28"/>
  <c r="M124" i="28"/>
  <c r="K124" i="28"/>
  <c r="J124" i="28"/>
  <c r="I124" i="28"/>
  <c r="H124" i="28"/>
  <c r="G124" i="28"/>
  <c r="EJ123" i="28"/>
  <c r="EI123" i="28"/>
  <c r="EH123" i="28"/>
  <c r="EG123" i="28"/>
  <c r="EF123" i="28"/>
  <c r="ED123" i="28"/>
  <c r="EC123" i="28"/>
  <c r="EB123" i="28"/>
  <c r="EA123" i="28"/>
  <c r="DZ123" i="28"/>
  <c r="DY123" i="28"/>
  <c r="DX123" i="28"/>
  <c r="DW123" i="28"/>
  <c r="DV123" i="28"/>
  <c r="DU123" i="28"/>
  <c r="DT123" i="28"/>
  <c r="DS123" i="28"/>
  <c r="DR123" i="28"/>
  <c r="DP123" i="28"/>
  <c r="DO123" i="28"/>
  <c r="DN123" i="28"/>
  <c r="DM123" i="28"/>
  <c r="DL123" i="28"/>
  <c r="DK123" i="28"/>
  <c r="DJ123" i="28"/>
  <c r="DI123" i="28"/>
  <c r="DH123" i="28"/>
  <c r="DG123" i="28"/>
  <c r="BU123" i="28"/>
  <c r="BT123" i="28"/>
  <c r="BS123" i="28"/>
  <c r="BR123" i="28"/>
  <c r="BQ123" i="28"/>
  <c r="BP123" i="28"/>
  <c r="BO123" i="28"/>
  <c r="BN123" i="28"/>
  <c r="BM123" i="28"/>
  <c r="BL123" i="28"/>
  <c r="BK123" i="28"/>
  <c r="BJ123" i="28"/>
  <c r="BI123" i="28"/>
  <c r="BH123" i="28"/>
  <c r="BA123" i="28"/>
  <c r="AZ123" i="28"/>
  <c r="AY123" i="28"/>
  <c r="AX123" i="28"/>
  <c r="AW123" i="28"/>
  <c r="AV123" i="28"/>
  <c r="AU123" i="28"/>
  <c r="AT123" i="28"/>
  <c r="AS123" i="28"/>
  <c r="AR123" i="28"/>
  <c r="AQ123" i="28"/>
  <c r="AP123" i="28"/>
  <c r="AO123" i="28"/>
  <c r="AE123" i="28"/>
  <c r="AD123" i="28"/>
  <c r="AC123" i="28"/>
  <c r="AB123" i="28"/>
  <c r="AA123" i="28"/>
  <c r="Z123" i="28"/>
  <c r="W123" i="28"/>
  <c r="V123" i="28"/>
  <c r="U123" i="28"/>
  <c r="T123" i="28"/>
  <c r="R123" i="28"/>
  <c r="Q123" i="28"/>
  <c r="P123" i="28"/>
  <c r="O123" i="28"/>
  <c r="N123" i="28"/>
  <c r="M123" i="28"/>
  <c r="K123" i="28"/>
  <c r="J123" i="28"/>
  <c r="I123" i="28"/>
  <c r="H123" i="28"/>
  <c r="G123" i="28"/>
  <c r="EJ122" i="28"/>
  <c r="EI122" i="28"/>
  <c r="EH122" i="28"/>
  <c r="EG122" i="28"/>
  <c r="EF122" i="28"/>
  <c r="ED122" i="28"/>
  <c r="EC122" i="28"/>
  <c r="EB122" i="28"/>
  <c r="EA122" i="28"/>
  <c r="DZ122" i="28"/>
  <c r="DY122" i="28"/>
  <c r="DX122" i="28"/>
  <c r="DW122" i="28"/>
  <c r="DV122" i="28"/>
  <c r="DU122" i="28"/>
  <c r="DT122" i="28"/>
  <c r="DS122" i="28"/>
  <c r="DR122" i="28"/>
  <c r="DP122" i="28"/>
  <c r="DO122" i="28"/>
  <c r="DN122" i="28"/>
  <c r="DM122" i="28"/>
  <c r="DL122" i="28"/>
  <c r="DK122" i="28"/>
  <c r="DJ122" i="28"/>
  <c r="DI122" i="28"/>
  <c r="DH122" i="28"/>
  <c r="DG122" i="28"/>
  <c r="BU122" i="28"/>
  <c r="BT122" i="28"/>
  <c r="BS122" i="28"/>
  <c r="BR122" i="28"/>
  <c r="BQ122" i="28"/>
  <c r="BP122" i="28"/>
  <c r="BO122" i="28"/>
  <c r="BN122" i="28"/>
  <c r="BM122" i="28"/>
  <c r="BL122" i="28"/>
  <c r="BK122" i="28"/>
  <c r="BJ122" i="28"/>
  <c r="BI122" i="28"/>
  <c r="BH122" i="28"/>
  <c r="BA122" i="28"/>
  <c r="AZ122" i="28"/>
  <c r="AY122" i="28"/>
  <c r="AX122" i="28"/>
  <c r="AW122" i="28"/>
  <c r="AV122" i="28"/>
  <c r="AU122" i="28"/>
  <c r="AT122" i="28"/>
  <c r="AS122" i="28"/>
  <c r="AR122" i="28"/>
  <c r="AQ122" i="28"/>
  <c r="AP122" i="28"/>
  <c r="AO122" i="28"/>
  <c r="AE122" i="28"/>
  <c r="AD122" i="28"/>
  <c r="AC122" i="28"/>
  <c r="AB122" i="28"/>
  <c r="AA122" i="28"/>
  <c r="Z122" i="28"/>
  <c r="W122" i="28"/>
  <c r="V122" i="28"/>
  <c r="U122" i="28"/>
  <c r="T122" i="28"/>
  <c r="R122" i="28"/>
  <c r="Q122" i="28"/>
  <c r="P122" i="28"/>
  <c r="O122" i="28"/>
  <c r="N122" i="28"/>
  <c r="M122" i="28"/>
  <c r="K122" i="28"/>
  <c r="J122" i="28"/>
  <c r="I122" i="28"/>
  <c r="H122" i="28"/>
  <c r="G122" i="28"/>
  <c r="HV121" i="28"/>
  <c r="HU121" i="28"/>
  <c r="HT121" i="28"/>
  <c r="HS121" i="28"/>
  <c r="HR121" i="28"/>
  <c r="HQ121" i="28"/>
  <c r="HP121" i="28"/>
  <c r="HO121" i="28"/>
  <c r="HN121" i="28"/>
  <c r="HM121" i="28"/>
  <c r="HL121" i="28"/>
  <c r="HK121" i="28"/>
  <c r="HJ121" i="28"/>
  <c r="HI121" i="28"/>
  <c r="HH121" i="28"/>
  <c r="HG121" i="28"/>
  <c r="HF121" i="28"/>
  <c r="HE121" i="28"/>
  <c r="HD121" i="28"/>
  <c r="HC121" i="28"/>
  <c r="HB121" i="28"/>
  <c r="HA121" i="28"/>
  <c r="GZ121" i="28"/>
  <c r="GY121" i="28"/>
  <c r="GX121" i="28"/>
  <c r="GW121" i="28"/>
  <c r="GV121" i="28"/>
  <c r="GU121" i="28"/>
  <c r="GT121" i="28"/>
  <c r="GS121" i="28"/>
  <c r="GR121" i="28"/>
  <c r="GQ121" i="28"/>
  <c r="GP121" i="28"/>
  <c r="GO121" i="28"/>
  <c r="GN121" i="28"/>
  <c r="GM121" i="28"/>
  <c r="GL121" i="28"/>
  <c r="GK121" i="28"/>
  <c r="GJ121" i="28"/>
  <c r="GI121" i="28"/>
  <c r="GH121" i="28"/>
  <c r="GG121" i="28"/>
  <c r="GF121" i="28"/>
  <c r="GE121" i="28"/>
  <c r="GD121" i="28"/>
  <c r="GC121" i="28"/>
  <c r="GB121" i="28"/>
  <c r="GA121" i="28"/>
  <c r="FZ121" i="28"/>
  <c r="FY121" i="28"/>
  <c r="FX121" i="28"/>
  <c r="FW121" i="28"/>
  <c r="FV121" i="28"/>
  <c r="FU121" i="28"/>
  <c r="FT121" i="28"/>
  <c r="FS121" i="28"/>
  <c r="FR121" i="28"/>
  <c r="FQ121" i="28"/>
  <c r="FP121" i="28"/>
  <c r="FO121" i="28"/>
  <c r="FN121" i="28"/>
  <c r="FM121" i="28"/>
  <c r="FL121" i="28"/>
  <c r="FK121" i="28"/>
  <c r="FJ121" i="28"/>
  <c r="FI121" i="28"/>
  <c r="FH121" i="28"/>
  <c r="FG121" i="28"/>
  <c r="FF121" i="28"/>
  <c r="FE121" i="28"/>
  <c r="FD121" i="28"/>
  <c r="FC121" i="28"/>
  <c r="FB121" i="28"/>
  <c r="FA121" i="28"/>
  <c r="EZ121" i="28"/>
  <c r="EY121" i="28"/>
  <c r="EX121" i="28"/>
  <c r="EW121" i="28"/>
  <c r="EV121" i="28"/>
  <c r="EU121" i="28"/>
  <c r="ET121" i="28"/>
  <c r="ES121" i="28"/>
  <c r="ER121" i="28"/>
  <c r="EQ121" i="28"/>
  <c r="EP121" i="28"/>
  <c r="EO121" i="28"/>
  <c r="EN121" i="28"/>
  <c r="EM121" i="28"/>
  <c r="EL121" i="28"/>
  <c r="EK121" i="28"/>
  <c r="EJ121" i="28"/>
  <c r="EI121" i="28"/>
  <c r="EH121" i="28"/>
  <c r="EG121" i="28"/>
  <c r="EF121" i="28"/>
  <c r="ED121" i="28"/>
  <c r="EC121" i="28"/>
  <c r="EB121" i="28"/>
  <c r="EA121" i="28"/>
  <c r="DZ121" i="28"/>
  <c r="DY121" i="28"/>
  <c r="DX121" i="28"/>
  <c r="DW121" i="28"/>
  <c r="DV121" i="28"/>
  <c r="DU121" i="28"/>
  <c r="DT121" i="28"/>
  <c r="DS121" i="28"/>
  <c r="DR121" i="28"/>
  <c r="DP121" i="28"/>
  <c r="DO121" i="28"/>
  <c r="DN121" i="28"/>
  <c r="DM121" i="28"/>
  <c r="DL121" i="28"/>
  <c r="DK121" i="28"/>
  <c r="DJ121" i="28"/>
  <c r="DI121" i="28"/>
  <c r="DH121" i="28"/>
  <c r="DG121" i="28"/>
  <c r="BU121" i="28"/>
  <c r="BT121" i="28"/>
  <c r="BS121" i="28"/>
  <c r="BR121" i="28"/>
  <c r="BQ121" i="28"/>
  <c r="BP121" i="28"/>
  <c r="BO121" i="28"/>
  <c r="BN121" i="28"/>
  <c r="BM121" i="28"/>
  <c r="BL121" i="28"/>
  <c r="BK121" i="28"/>
  <c r="BJ121" i="28"/>
  <c r="BI121" i="28"/>
  <c r="BH121" i="28"/>
  <c r="BA121" i="28"/>
  <c r="AZ121" i="28"/>
  <c r="AY121" i="28"/>
  <c r="AX121" i="28"/>
  <c r="AW121" i="28"/>
  <c r="AV121" i="28"/>
  <c r="AU121" i="28"/>
  <c r="AT121" i="28"/>
  <c r="AS121" i="28"/>
  <c r="AR121" i="28"/>
  <c r="AQ121" i="28"/>
  <c r="AP121" i="28"/>
  <c r="AO121" i="28"/>
  <c r="AE121" i="28"/>
  <c r="AD121" i="28"/>
  <c r="AC121" i="28"/>
  <c r="AB121" i="28"/>
  <c r="AA121" i="28"/>
  <c r="Z121" i="28"/>
  <c r="W121" i="28"/>
  <c r="V121" i="28"/>
  <c r="U121" i="28"/>
  <c r="T121" i="28"/>
  <c r="R121" i="28"/>
  <c r="Q121" i="28"/>
  <c r="P121" i="28"/>
  <c r="O121" i="28"/>
  <c r="N121" i="28"/>
  <c r="M121" i="28"/>
  <c r="K121" i="28"/>
  <c r="J121" i="28"/>
  <c r="I121" i="28"/>
  <c r="H121" i="28"/>
  <c r="G121" i="28"/>
  <c r="HV120" i="28"/>
  <c r="HU120" i="28"/>
  <c r="HT120" i="28"/>
  <c r="HS120" i="28"/>
  <c r="HR120" i="28"/>
  <c r="HQ120" i="28"/>
  <c r="HP120" i="28"/>
  <c r="HO120" i="28"/>
  <c r="HN120" i="28"/>
  <c r="HM120" i="28"/>
  <c r="HL120" i="28"/>
  <c r="HK120" i="28"/>
  <c r="HJ120" i="28"/>
  <c r="HI120" i="28"/>
  <c r="HH120" i="28"/>
  <c r="HG120" i="28"/>
  <c r="HF120" i="28"/>
  <c r="HE120" i="28"/>
  <c r="HD120" i="28"/>
  <c r="HC120" i="28"/>
  <c r="HB120" i="28"/>
  <c r="HA120" i="28"/>
  <c r="GZ120" i="28"/>
  <c r="GY120" i="28"/>
  <c r="GX120" i="28"/>
  <c r="GW120" i="28"/>
  <c r="GV120" i="28"/>
  <c r="GU120" i="28"/>
  <c r="GT120" i="28"/>
  <c r="GS120" i="28"/>
  <c r="GR120" i="28"/>
  <c r="GQ120" i="28"/>
  <c r="GP120" i="28"/>
  <c r="GO120" i="28"/>
  <c r="GN120" i="28"/>
  <c r="GM120" i="28"/>
  <c r="GL120" i="28"/>
  <c r="GK120" i="28"/>
  <c r="GJ120" i="28"/>
  <c r="GI120" i="28"/>
  <c r="GH120" i="28"/>
  <c r="GG120" i="28"/>
  <c r="GF120" i="28"/>
  <c r="GE120" i="28"/>
  <c r="GD120" i="28"/>
  <c r="GC120" i="28"/>
  <c r="GB120" i="28"/>
  <c r="GA120" i="28"/>
  <c r="FZ120" i="28"/>
  <c r="FY120" i="28"/>
  <c r="FX120" i="28"/>
  <c r="FW120" i="28"/>
  <c r="FV120" i="28"/>
  <c r="FU120" i="28"/>
  <c r="FT120" i="28"/>
  <c r="FS120" i="28"/>
  <c r="FR120" i="28"/>
  <c r="FQ120" i="28"/>
  <c r="FP120" i="28"/>
  <c r="FO120" i="28"/>
  <c r="FN120" i="28"/>
  <c r="FM120" i="28"/>
  <c r="FL120" i="28"/>
  <c r="FK120" i="28"/>
  <c r="FJ120" i="28"/>
  <c r="FI120" i="28"/>
  <c r="FH120" i="28"/>
  <c r="FG120" i="28"/>
  <c r="FF120" i="28"/>
  <c r="FE120" i="28"/>
  <c r="FD120" i="28"/>
  <c r="FC120" i="28"/>
  <c r="FB120" i="28"/>
  <c r="FA120" i="28"/>
  <c r="EZ120" i="28"/>
  <c r="EY120" i="28"/>
  <c r="EX120" i="28"/>
  <c r="EW120" i="28"/>
  <c r="EV120" i="28"/>
  <c r="EU120" i="28"/>
  <c r="ET120" i="28"/>
  <c r="ES120" i="28"/>
  <c r="ER120" i="28"/>
  <c r="EQ120" i="28"/>
  <c r="EP120" i="28"/>
  <c r="EO120" i="28"/>
  <c r="EN120" i="28"/>
  <c r="EM120" i="28"/>
  <c r="EL120" i="28"/>
  <c r="EK120" i="28"/>
  <c r="EJ120" i="28"/>
  <c r="EI120" i="28"/>
  <c r="EH120" i="28"/>
  <c r="EG120" i="28"/>
  <c r="EF120" i="28"/>
  <c r="ED120" i="28"/>
  <c r="EC120" i="28"/>
  <c r="EB120" i="28"/>
  <c r="EA120" i="28"/>
  <c r="DZ120" i="28"/>
  <c r="DY120" i="28"/>
  <c r="DX120" i="28"/>
  <c r="DW120" i="28"/>
  <c r="DV120" i="28"/>
  <c r="DU120" i="28"/>
  <c r="DT120" i="28"/>
  <c r="DS120" i="28"/>
  <c r="DR120" i="28"/>
  <c r="DP120" i="28"/>
  <c r="DO120" i="28"/>
  <c r="DN120" i="28"/>
  <c r="DM120" i="28"/>
  <c r="DL120" i="28"/>
  <c r="DK120" i="28"/>
  <c r="DJ120" i="28"/>
  <c r="DI120" i="28"/>
  <c r="DH120" i="28"/>
  <c r="DG120" i="28"/>
  <c r="BU120" i="28"/>
  <c r="BT120" i="28"/>
  <c r="BS120" i="28"/>
  <c r="BR120" i="28"/>
  <c r="BQ120" i="28"/>
  <c r="BP120" i="28"/>
  <c r="BO120" i="28"/>
  <c r="BN120" i="28"/>
  <c r="BM120" i="28"/>
  <c r="BL120" i="28"/>
  <c r="BK120" i="28"/>
  <c r="BJ120" i="28"/>
  <c r="BI120" i="28"/>
  <c r="BH120" i="28"/>
  <c r="BA120" i="28"/>
  <c r="AZ120" i="28"/>
  <c r="AY120" i="28"/>
  <c r="AX120" i="28"/>
  <c r="AW120" i="28"/>
  <c r="AV120" i="28"/>
  <c r="AU120" i="28"/>
  <c r="AT120" i="28"/>
  <c r="AS120" i="28"/>
  <c r="AR120" i="28"/>
  <c r="AQ120" i="28"/>
  <c r="AP120" i="28"/>
  <c r="AO120" i="28"/>
  <c r="AE120" i="28"/>
  <c r="AD120" i="28"/>
  <c r="AC120" i="28"/>
  <c r="AB120" i="28"/>
  <c r="AA120" i="28"/>
  <c r="Z120" i="28"/>
  <c r="W120" i="28"/>
  <c r="V120" i="28"/>
  <c r="U120" i="28"/>
  <c r="T120" i="28"/>
  <c r="R120" i="28"/>
  <c r="Q120" i="28"/>
  <c r="P120" i="28"/>
  <c r="O120" i="28"/>
  <c r="N120" i="28"/>
  <c r="M120" i="28"/>
  <c r="K120" i="28"/>
  <c r="J120" i="28"/>
  <c r="I120" i="28"/>
  <c r="H120" i="28"/>
  <c r="G120" i="28"/>
  <c r="HV119" i="28"/>
  <c r="HU119" i="28"/>
  <c r="HT119" i="28"/>
  <c r="HS119" i="28"/>
  <c r="HR119" i="28"/>
  <c r="HQ119" i="28"/>
  <c r="HP119" i="28"/>
  <c r="HO119" i="28"/>
  <c r="HN119" i="28"/>
  <c r="HM119" i="28"/>
  <c r="HL119" i="28"/>
  <c r="HK119" i="28"/>
  <c r="HJ119" i="28"/>
  <c r="HI119" i="28"/>
  <c r="HH119" i="28"/>
  <c r="HG119" i="28"/>
  <c r="HF119" i="28"/>
  <c r="HE119" i="28"/>
  <c r="HD119" i="28"/>
  <c r="HC119" i="28"/>
  <c r="HB119" i="28"/>
  <c r="HA119" i="28"/>
  <c r="GZ119" i="28"/>
  <c r="GY119" i="28"/>
  <c r="GX119" i="28"/>
  <c r="GW119" i="28"/>
  <c r="GV119" i="28"/>
  <c r="GU119" i="28"/>
  <c r="GT119" i="28"/>
  <c r="GS119" i="28"/>
  <c r="GR119" i="28"/>
  <c r="GQ119" i="28"/>
  <c r="GP119" i="28"/>
  <c r="GO119" i="28"/>
  <c r="GN119" i="28"/>
  <c r="GM119" i="28"/>
  <c r="GL119" i="28"/>
  <c r="GK119" i="28"/>
  <c r="GJ119" i="28"/>
  <c r="GI119" i="28"/>
  <c r="GH119" i="28"/>
  <c r="GG119" i="28"/>
  <c r="GF119" i="28"/>
  <c r="GE119" i="28"/>
  <c r="GD119" i="28"/>
  <c r="GC119" i="28"/>
  <c r="GB119" i="28"/>
  <c r="GA119" i="28"/>
  <c r="FZ119" i="28"/>
  <c r="FY119" i="28"/>
  <c r="FX119" i="28"/>
  <c r="FW119" i="28"/>
  <c r="FV119" i="28"/>
  <c r="FU119" i="28"/>
  <c r="FT119" i="28"/>
  <c r="FS119" i="28"/>
  <c r="FR119" i="28"/>
  <c r="FQ119" i="28"/>
  <c r="FP119" i="28"/>
  <c r="FO119" i="28"/>
  <c r="FN119" i="28"/>
  <c r="FM119" i="28"/>
  <c r="FL119" i="28"/>
  <c r="FK119" i="28"/>
  <c r="FJ119" i="28"/>
  <c r="FI119" i="28"/>
  <c r="FH119" i="28"/>
  <c r="FG119" i="28"/>
  <c r="FF119" i="28"/>
  <c r="FE119" i="28"/>
  <c r="FD119" i="28"/>
  <c r="FC119" i="28"/>
  <c r="FB119" i="28"/>
  <c r="FA119" i="28"/>
  <c r="EZ119" i="28"/>
  <c r="EY119" i="28"/>
  <c r="EX119" i="28"/>
  <c r="EW119" i="28"/>
  <c r="EV119" i="28"/>
  <c r="EU119" i="28"/>
  <c r="ET119" i="28"/>
  <c r="ES119" i="28"/>
  <c r="ER119" i="28"/>
  <c r="EQ119" i="28"/>
  <c r="EP119" i="28"/>
  <c r="EO119" i="28"/>
  <c r="EN119" i="28"/>
  <c r="EM119" i="28"/>
  <c r="EL119" i="28"/>
  <c r="EK119" i="28"/>
  <c r="EJ119" i="28"/>
  <c r="EI119" i="28"/>
  <c r="EH119" i="28"/>
  <c r="EG119" i="28"/>
  <c r="EF119" i="28"/>
  <c r="ED119" i="28"/>
  <c r="EC119" i="28"/>
  <c r="EB119" i="28"/>
  <c r="EA119" i="28"/>
  <c r="DZ119" i="28"/>
  <c r="DY119" i="28"/>
  <c r="DX119" i="28"/>
  <c r="DW119" i="28"/>
  <c r="DV119" i="28"/>
  <c r="DU119" i="28"/>
  <c r="DT119" i="28"/>
  <c r="DS119" i="28"/>
  <c r="DR119" i="28"/>
  <c r="DP119" i="28"/>
  <c r="DO119" i="28"/>
  <c r="DN119" i="28"/>
  <c r="DM119" i="28"/>
  <c r="DL119" i="28"/>
  <c r="DK119" i="28"/>
  <c r="DJ119" i="28"/>
  <c r="DI119" i="28"/>
  <c r="DH119" i="28"/>
  <c r="DG119" i="28"/>
  <c r="BU119" i="28"/>
  <c r="BT119" i="28"/>
  <c r="BS119" i="28"/>
  <c r="BR119" i="28"/>
  <c r="BQ119" i="28"/>
  <c r="BP119" i="28"/>
  <c r="BO119" i="28"/>
  <c r="BN119" i="28"/>
  <c r="BM119" i="28"/>
  <c r="BL119" i="28"/>
  <c r="BK119" i="28"/>
  <c r="BH119" i="28"/>
  <c r="BA119" i="28"/>
  <c r="AZ119" i="28"/>
  <c r="AY119" i="28"/>
  <c r="AX119" i="28"/>
  <c r="AW119" i="28"/>
  <c r="AV119" i="28"/>
  <c r="AU119" i="28"/>
  <c r="AT119" i="28"/>
  <c r="AS119" i="28"/>
  <c r="AR119" i="28"/>
  <c r="AQ119" i="28"/>
  <c r="AP119" i="28"/>
  <c r="AO119" i="28"/>
  <c r="AE119" i="28"/>
  <c r="AD119" i="28"/>
  <c r="AC119" i="28"/>
  <c r="AB119" i="28"/>
  <c r="AA119" i="28"/>
  <c r="Z119" i="28"/>
  <c r="W119" i="28"/>
  <c r="V119" i="28"/>
  <c r="U119" i="28"/>
  <c r="T119" i="28"/>
  <c r="P119" i="28"/>
  <c r="O119" i="28"/>
  <c r="N119" i="28"/>
  <c r="M119" i="28"/>
  <c r="K119" i="28"/>
  <c r="J119" i="28"/>
  <c r="I119" i="28"/>
  <c r="H119" i="28"/>
  <c r="G119" i="28"/>
  <c r="EJ118" i="28"/>
  <c r="EI118" i="28"/>
  <c r="EH118" i="28"/>
  <c r="EG118" i="28"/>
  <c r="EF118" i="28"/>
  <c r="ED118" i="28"/>
  <c r="EC118" i="28"/>
  <c r="EB118" i="28"/>
  <c r="EA118" i="28"/>
  <c r="DZ118" i="28"/>
  <c r="DY118" i="28"/>
  <c r="DX118" i="28"/>
  <c r="DW118" i="28"/>
  <c r="DV118" i="28"/>
  <c r="DU118" i="28"/>
  <c r="DT118" i="28"/>
  <c r="DS118" i="28"/>
  <c r="DR118" i="28"/>
  <c r="DP118" i="28"/>
  <c r="DO118" i="28"/>
  <c r="DN118" i="28"/>
  <c r="DM118" i="28"/>
  <c r="DL118" i="28"/>
  <c r="DK118" i="28"/>
  <c r="DJ118" i="28"/>
  <c r="DI118" i="28"/>
  <c r="DH118" i="28"/>
  <c r="DG118" i="28"/>
  <c r="DE118" i="28"/>
  <c r="DD118" i="28"/>
  <c r="DC118" i="28"/>
  <c r="DB118" i="28"/>
  <c r="DA118" i="28"/>
  <c r="CZ118" i="28"/>
  <c r="BU118" i="28"/>
  <c r="BT118" i="28"/>
  <c r="BS118" i="28"/>
  <c r="BR118" i="28"/>
  <c r="BQ118" i="28"/>
  <c r="BP118" i="28"/>
  <c r="BO118" i="28"/>
  <c r="BN118" i="28"/>
  <c r="BM118" i="28"/>
  <c r="BL118" i="28"/>
  <c r="BK118" i="28"/>
  <c r="BJ118" i="28"/>
  <c r="BI118" i="28"/>
  <c r="BH118" i="28"/>
  <c r="BA118" i="28"/>
  <c r="AZ118" i="28"/>
  <c r="AY118" i="28"/>
  <c r="AX118" i="28"/>
  <c r="AW118" i="28"/>
  <c r="AV118" i="28"/>
  <c r="AU118" i="28"/>
  <c r="AT118" i="28"/>
  <c r="AS118" i="28"/>
  <c r="AR118" i="28"/>
  <c r="AQ118" i="28"/>
  <c r="AP118" i="28"/>
  <c r="AO118" i="28"/>
  <c r="AE118" i="28"/>
  <c r="AD118" i="28"/>
  <c r="AC118" i="28"/>
  <c r="AB118" i="28"/>
  <c r="AA118" i="28"/>
  <c r="Z118" i="28"/>
  <c r="W118" i="28"/>
  <c r="V118" i="28"/>
  <c r="U118" i="28"/>
  <c r="T118" i="28"/>
  <c r="R118" i="28"/>
  <c r="Q118" i="28"/>
  <c r="P118" i="28"/>
  <c r="O118" i="28"/>
  <c r="N118" i="28"/>
  <c r="M118" i="28"/>
  <c r="K118" i="28"/>
  <c r="J118" i="28"/>
  <c r="I118" i="28"/>
  <c r="H118" i="28"/>
  <c r="G118" i="28"/>
  <c r="F118" i="28"/>
  <c r="EJ117" i="28"/>
  <c r="EI117" i="28"/>
  <c r="EH117" i="28"/>
  <c r="EG117" i="28"/>
  <c r="EF117" i="28"/>
  <c r="ED117" i="28"/>
  <c r="EC117" i="28"/>
  <c r="EB117" i="28"/>
  <c r="EA117" i="28"/>
  <c r="DZ117" i="28"/>
  <c r="DY117" i="28"/>
  <c r="DX117" i="28"/>
  <c r="DW117" i="28"/>
  <c r="DV117" i="28"/>
  <c r="DU117" i="28"/>
  <c r="DT117" i="28"/>
  <c r="DS117" i="28"/>
  <c r="DR117" i="28"/>
  <c r="DP117" i="28"/>
  <c r="DO117" i="28"/>
  <c r="DN117" i="28"/>
  <c r="DM117" i="28"/>
  <c r="DL117" i="28"/>
  <c r="DK117" i="28"/>
  <c r="DJ117" i="28"/>
  <c r="DI117" i="28"/>
  <c r="DH117" i="28"/>
  <c r="DG117" i="28"/>
  <c r="DE117" i="28"/>
  <c r="DD117" i="28"/>
  <c r="DC117" i="28"/>
  <c r="DB117" i="28"/>
  <c r="DA117" i="28"/>
  <c r="CZ117" i="28"/>
  <c r="BU117" i="28"/>
  <c r="BT117" i="28"/>
  <c r="BS117" i="28"/>
  <c r="BR117" i="28"/>
  <c r="BQ117" i="28"/>
  <c r="BP117" i="28"/>
  <c r="BO117" i="28"/>
  <c r="BN117" i="28"/>
  <c r="BM117" i="28"/>
  <c r="BL117" i="28"/>
  <c r="BK117" i="28"/>
  <c r="BJ117" i="28"/>
  <c r="BI117" i="28"/>
  <c r="BH117" i="28"/>
  <c r="BA117" i="28"/>
  <c r="AZ117" i="28"/>
  <c r="AY117" i="28"/>
  <c r="AX117" i="28"/>
  <c r="AW117" i="28"/>
  <c r="AV117" i="28"/>
  <c r="AU117" i="28"/>
  <c r="AT117" i="28"/>
  <c r="AS117" i="28"/>
  <c r="AR117" i="28"/>
  <c r="AQ117" i="28"/>
  <c r="AP117" i="28"/>
  <c r="AO117" i="28"/>
  <c r="AE117" i="28"/>
  <c r="AD117" i="28"/>
  <c r="AC117" i="28"/>
  <c r="AB117" i="28"/>
  <c r="AA117" i="28"/>
  <c r="Z117" i="28"/>
  <c r="W117" i="28"/>
  <c r="V117" i="28"/>
  <c r="U117" i="28"/>
  <c r="T117" i="28"/>
  <c r="R117" i="28"/>
  <c r="Q117" i="28"/>
  <c r="P117" i="28"/>
  <c r="O117" i="28"/>
  <c r="N117" i="28"/>
  <c r="M117" i="28"/>
  <c r="K117" i="28"/>
  <c r="J117" i="28"/>
  <c r="I117" i="28"/>
  <c r="H117" i="28"/>
  <c r="G117" i="28"/>
  <c r="F117" i="28"/>
  <c r="EJ116" i="28"/>
  <c r="EI116" i="28"/>
  <c r="EH116" i="28"/>
  <c r="EG116" i="28"/>
  <c r="EF116" i="28"/>
  <c r="ED116" i="28"/>
  <c r="EC116" i="28"/>
  <c r="EB116" i="28"/>
  <c r="EA116" i="28"/>
  <c r="DZ116" i="28"/>
  <c r="DY116" i="28"/>
  <c r="DX116" i="28"/>
  <c r="DW116" i="28"/>
  <c r="DV116" i="28"/>
  <c r="DU116" i="28"/>
  <c r="DT116" i="28"/>
  <c r="DS116" i="28"/>
  <c r="DR116" i="28"/>
  <c r="DP116" i="28"/>
  <c r="DO116" i="28"/>
  <c r="DN116" i="28"/>
  <c r="DM116" i="28"/>
  <c r="DL116" i="28"/>
  <c r="DK116" i="28"/>
  <c r="DJ116" i="28"/>
  <c r="DI116" i="28"/>
  <c r="DH116" i="28"/>
  <c r="DG116" i="28"/>
  <c r="DE116" i="28"/>
  <c r="DD116" i="28"/>
  <c r="DC116" i="28"/>
  <c r="DB116" i="28"/>
  <c r="DA116" i="28"/>
  <c r="CZ116" i="28"/>
  <c r="BU116" i="28"/>
  <c r="BT116" i="28"/>
  <c r="BS116" i="28"/>
  <c r="BR116" i="28"/>
  <c r="BQ116" i="28"/>
  <c r="BP116" i="28"/>
  <c r="BO116" i="28"/>
  <c r="BN116" i="28"/>
  <c r="BM116" i="28"/>
  <c r="BL116" i="28"/>
  <c r="BK116" i="28"/>
  <c r="BJ116" i="28"/>
  <c r="BI116" i="28"/>
  <c r="BH116" i="28"/>
  <c r="BA116" i="28"/>
  <c r="AZ116" i="28"/>
  <c r="AY116" i="28"/>
  <c r="AX116" i="28"/>
  <c r="AW116" i="28"/>
  <c r="AV116" i="28"/>
  <c r="AU116" i="28"/>
  <c r="AT116" i="28"/>
  <c r="AS116" i="28"/>
  <c r="AR116" i="28"/>
  <c r="AQ116" i="28"/>
  <c r="AP116" i="28"/>
  <c r="AO116" i="28"/>
  <c r="AE116" i="28"/>
  <c r="AD116" i="28"/>
  <c r="AC116" i="28"/>
  <c r="AB116" i="28"/>
  <c r="AA116" i="28"/>
  <c r="Z116" i="28"/>
  <c r="W116" i="28"/>
  <c r="V116" i="28"/>
  <c r="U116" i="28"/>
  <c r="T116" i="28"/>
  <c r="R116" i="28"/>
  <c r="Q116" i="28"/>
  <c r="P116" i="28"/>
  <c r="O116" i="28"/>
  <c r="N116" i="28"/>
  <c r="M116" i="28"/>
  <c r="K116" i="28"/>
  <c r="J116" i="28"/>
  <c r="I116" i="28"/>
  <c r="H116" i="28"/>
  <c r="G116" i="28"/>
  <c r="F116" i="28"/>
  <c r="EJ114" i="28"/>
  <c r="EI114" i="28"/>
  <c r="EH114" i="28"/>
  <c r="EG114" i="28"/>
  <c r="EF114" i="28"/>
  <c r="ED114" i="28"/>
  <c r="EC114" i="28"/>
  <c r="EB114" i="28"/>
  <c r="EA114" i="28"/>
  <c r="DZ114" i="28"/>
  <c r="DY114" i="28"/>
  <c r="DX114" i="28"/>
  <c r="DW114" i="28"/>
  <c r="DV114" i="28"/>
  <c r="DU114" i="28"/>
  <c r="DT114" i="28"/>
  <c r="DS114" i="28"/>
  <c r="DR114" i="28"/>
  <c r="DP114" i="28"/>
  <c r="DO114" i="28"/>
  <c r="DN114" i="28"/>
  <c r="DM114" i="28"/>
  <c r="DL114" i="28"/>
  <c r="DK114" i="28"/>
  <c r="DJ114" i="28"/>
  <c r="DI114" i="28"/>
  <c r="DH114" i="28"/>
  <c r="DG114" i="28"/>
  <c r="DE114" i="28"/>
  <c r="DD114" i="28"/>
  <c r="DC114" i="28"/>
  <c r="DB114" i="28"/>
  <c r="DA114" i="28"/>
  <c r="CZ114" i="28"/>
  <c r="BU114" i="28"/>
  <c r="BT114" i="28"/>
  <c r="BS114" i="28"/>
  <c r="BR114" i="28"/>
  <c r="BQ114" i="28"/>
  <c r="BP114" i="28"/>
  <c r="BO114" i="28"/>
  <c r="BN114" i="28"/>
  <c r="BM114" i="28"/>
  <c r="BL114" i="28"/>
  <c r="BK114" i="28"/>
  <c r="BJ114" i="28"/>
  <c r="BI114" i="28"/>
  <c r="BH114" i="28"/>
  <c r="BA114" i="28"/>
  <c r="AZ114" i="28"/>
  <c r="AY114" i="28"/>
  <c r="AX114" i="28"/>
  <c r="AW114" i="28"/>
  <c r="AV114" i="28"/>
  <c r="AU114" i="28"/>
  <c r="AT114" i="28"/>
  <c r="AS114" i="28"/>
  <c r="AR114" i="28"/>
  <c r="AQ114" i="28"/>
  <c r="AP114" i="28"/>
  <c r="AO114" i="28"/>
  <c r="AE114" i="28"/>
  <c r="AD114" i="28"/>
  <c r="AC114" i="28"/>
  <c r="AB114" i="28"/>
  <c r="AA114" i="28"/>
  <c r="Z114" i="28"/>
  <c r="W114" i="28"/>
  <c r="V114" i="28"/>
  <c r="U114" i="28"/>
  <c r="T114" i="28"/>
  <c r="R114" i="28"/>
  <c r="Q114" i="28"/>
  <c r="P114" i="28"/>
  <c r="O114" i="28"/>
  <c r="N114" i="28"/>
  <c r="M114" i="28"/>
  <c r="K114" i="28"/>
  <c r="J114" i="28"/>
  <c r="I114" i="28"/>
  <c r="H114" i="28"/>
  <c r="G114" i="28"/>
  <c r="F114" i="28"/>
  <c r="EJ113" i="28"/>
  <c r="EI113" i="28"/>
  <c r="EH113" i="28"/>
  <c r="EG113" i="28"/>
  <c r="EF113" i="28"/>
  <c r="ED113" i="28"/>
  <c r="EC113" i="28"/>
  <c r="EB113" i="28"/>
  <c r="EA113" i="28"/>
  <c r="DZ113" i="28"/>
  <c r="DY113" i="28"/>
  <c r="DX113" i="28"/>
  <c r="DW113" i="28"/>
  <c r="DV113" i="28"/>
  <c r="DU113" i="28"/>
  <c r="DT113" i="28"/>
  <c r="DS113" i="28"/>
  <c r="DR113" i="28"/>
  <c r="DP113" i="28"/>
  <c r="DO113" i="28"/>
  <c r="DN113" i="28"/>
  <c r="DM113" i="28"/>
  <c r="DL113" i="28"/>
  <c r="DK113" i="28"/>
  <c r="DJ113" i="28"/>
  <c r="DI113" i="28"/>
  <c r="DH113" i="28"/>
  <c r="DG113" i="28"/>
  <c r="DE113" i="28"/>
  <c r="DD113" i="28"/>
  <c r="DC113" i="28"/>
  <c r="DB113" i="28"/>
  <c r="DA113" i="28"/>
  <c r="CZ113" i="28"/>
  <c r="BU113" i="28"/>
  <c r="BT113" i="28"/>
  <c r="BS113" i="28"/>
  <c r="BR113" i="28"/>
  <c r="BQ113" i="28"/>
  <c r="BP113" i="28"/>
  <c r="BO113" i="28"/>
  <c r="BN113" i="28"/>
  <c r="BM113" i="28"/>
  <c r="BL113" i="28"/>
  <c r="BK113" i="28"/>
  <c r="BJ113" i="28"/>
  <c r="BI113" i="28"/>
  <c r="BH113" i="28"/>
  <c r="BA113" i="28"/>
  <c r="AZ113" i="28"/>
  <c r="AY113" i="28"/>
  <c r="AX113" i="28"/>
  <c r="AW113" i="28"/>
  <c r="AV113" i="28"/>
  <c r="AU113" i="28"/>
  <c r="AT113" i="28"/>
  <c r="AS113" i="28"/>
  <c r="AR113" i="28"/>
  <c r="AQ113" i="28"/>
  <c r="AP113" i="28"/>
  <c r="AO113" i="28"/>
  <c r="AE113" i="28"/>
  <c r="AD113" i="28"/>
  <c r="AC113" i="28"/>
  <c r="AB113" i="28"/>
  <c r="AA113" i="28"/>
  <c r="Z113" i="28"/>
  <c r="W113" i="28"/>
  <c r="V113" i="28"/>
  <c r="U113" i="28"/>
  <c r="T113" i="28"/>
  <c r="R113" i="28"/>
  <c r="Q113" i="28"/>
  <c r="P113" i="28"/>
  <c r="O113" i="28"/>
  <c r="N113" i="28"/>
  <c r="M113" i="28"/>
  <c r="K113" i="28"/>
  <c r="J113" i="28"/>
  <c r="I113" i="28"/>
  <c r="H113" i="28"/>
  <c r="G113" i="28"/>
  <c r="EJ112" i="28"/>
  <c r="EI112" i="28"/>
  <c r="EH112" i="28"/>
  <c r="EG112" i="28"/>
  <c r="EF112" i="28"/>
  <c r="ED112" i="28"/>
  <c r="EC112" i="28"/>
  <c r="EB112" i="28"/>
  <c r="EA112" i="28"/>
  <c r="DZ112" i="28"/>
  <c r="DY112" i="28"/>
  <c r="DX112" i="28"/>
  <c r="DW112" i="28"/>
  <c r="DV112" i="28"/>
  <c r="DU112" i="28"/>
  <c r="DT112" i="28"/>
  <c r="DS112" i="28"/>
  <c r="DR112" i="28"/>
  <c r="DP112" i="28"/>
  <c r="DO112" i="28"/>
  <c r="DN112" i="28"/>
  <c r="DM112" i="28"/>
  <c r="DL112" i="28"/>
  <c r="DK112" i="28"/>
  <c r="DJ112" i="28"/>
  <c r="DI112" i="28"/>
  <c r="DH112" i="28"/>
  <c r="DG112" i="28"/>
  <c r="DE112" i="28"/>
  <c r="DD112" i="28"/>
  <c r="DC112" i="28"/>
  <c r="DB112" i="28"/>
  <c r="DA112" i="28"/>
  <c r="CZ112" i="28"/>
  <c r="BU112" i="28"/>
  <c r="BT112" i="28"/>
  <c r="BS112" i="28"/>
  <c r="BR112" i="28"/>
  <c r="BQ112" i="28"/>
  <c r="BP112" i="28"/>
  <c r="BO112" i="28"/>
  <c r="BN112" i="28"/>
  <c r="BM112" i="28"/>
  <c r="BL112" i="28"/>
  <c r="BK112" i="28"/>
  <c r="BJ112" i="28"/>
  <c r="BI112" i="28"/>
  <c r="BH112" i="28"/>
  <c r="BA112" i="28"/>
  <c r="AZ112" i="28"/>
  <c r="AY112" i="28"/>
  <c r="AX112" i="28"/>
  <c r="AW112" i="28"/>
  <c r="AV112" i="28"/>
  <c r="AU112" i="28"/>
  <c r="AT112" i="28"/>
  <c r="AS112" i="28"/>
  <c r="AR112" i="28"/>
  <c r="AQ112" i="28"/>
  <c r="AP112" i="28"/>
  <c r="AO112" i="28"/>
  <c r="AE112" i="28"/>
  <c r="AD112" i="28"/>
  <c r="AC112" i="28"/>
  <c r="AB112" i="28"/>
  <c r="AA112" i="28"/>
  <c r="Z112" i="28"/>
  <c r="W112" i="28"/>
  <c r="V112" i="28"/>
  <c r="U112" i="28"/>
  <c r="T112" i="28"/>
  <c r="P112" i="28"/>
  <c r="O112" i="28"/>
  <c r="N112" i="28"/>
  <c r="M112" i="28"/>
  <c r="K112" i="28"/>
  <c r="J112" i="28"/>
  <c r="I112" i="28"/>
  <c r="H112" i="28"/>
  <c r="G112" i="28"/>
  <c r="EJ111" i="28"/>
  <c r="EI111" i="28"/>
  <c r="EH111" i="28"/>
  <c r="EG111" i="28"/>
  <c r="EF111" i="28"/>
  <c r="ED111" i="28"/>
  <c r="EC111" i="28"/>
  <c r="EB111" i="28"/>
  <c r="EA111" i="28"/>
  <c r="DZ111" i="28"/>
  <c r="DY111" i="28"/>
  <c r="DX111" i="28"/>
  <c r="DW111" i="28"/>
  <c r="DV111" i="28"/>
  <c r="DU111" i="28"/>
  <c r="DT111" i="28"/>
  <c r="DS111" i="28"/>
  <c r="DR111" i="28"/>
  <c r="DP111" i="28"/>
  <c r="DO111" i="28"/>
  <c r="DN111" i="28"/>
  <c r="DM111" i="28"/>
  <c r="DL111" i="28"/>
  <c r="DK111" i="28"/>
  <c r="DJ111" i="28"/>
  <c r="DI111" i="28"/>
  <c r="DH111" i="28"/>
  <c r="DG111" i="28"/>
  <c r="DE111" i="28"/>
  <c r="DD111" i="28"/>
  <c r="DC111" i="28"/>
  <c r="DB111" i="28"/>
  <c r="DA111" i="28"/>
  <c r="CZ111" i="28"/>
  <c r="BU111" i="28"/>
  <c r="BT111" i="28"/>
  <c r="BS111" i="28"/>
  <c r="BR111" i="28"/>
  <c r="BQ111" i="28"/>
  <c r="BP111" i="28"/>
  <c r="BO111" i="28"/>
  <c r="BN111" i="28"/>
  <c r="BM111" i="28"/>
  <c r="BL111" i="28"/>
  <c r="BK111" i="28"/>
  <c r="BJ111" i="28"/>
  <c r="BI111" i="28"/>
  <c r="BH111" i="28"/>
  <c r="BA111" i="28"/>
  <c r="AZ111" i="28"/>
  <c r="AY111" i="28"/>
  <c r="AX111" i="28"/>
  <c r="AW111" i="28"/>
  <c r="AV111" i="28"/>
  <c r="AU111" i="28"/>
  <c r="AT111" i="28"/>
  <c r="AS111" i="28"/>
  <c r="AR111" i="28"/>
  <c r="AQ111" i="28"/>
  <c r="AP111" i="28"/>
  <c r="AO111" i="28"/>
  <c r="AE111" i="28"/>
  <c r="AD111" i="28"/>
  <c r="AC111" i="28"/>
  <c r="AB111" i="28"/>
  <c r="AA111" i="28"/>
  <c r="Z111" i="28"/>
  <c r="W111" i="28"/>
  <c r="V111" i="28"/>
  <c r="U111" i="28"/>
  <c r="T111" i="28"/>
  <c r="R111" i="28"/>
  <c r="Q111" i="28"/>
  <c r="P111" i="28"/>
  <c r="O111" i="28"/>
  <c r="N111" i="28"/>
  <c r="M111" i="28"/>
  <c r="K111" i="28"/>
  <c r="J111" i="28"/>
  <c r="I111" i="28"/>
  <c r="H111" i="28"/>
  <c r="G111" i="28"/>
  <c r="F111" i="28"/>
  <c r="EJ110" i="28"/>
  <c r="EI110" i="28"/>
  <c r="EH110" i="28"/>
  <c r="EG110" i="28"/>
  <c r="EF110" i="28"/>
  <c r="ED110" i="28"/>
  <c r="EC110" i="28"/>
  <c r="EB110" i="28"/>
  <c r="EA110" i="28"/>
  <c r="DZ110" i="28"/>
  <c r="DY110" i="28"/>
  <c r="DX110" i="28"/>
  <c r="DW110" i="28"/>
  <c r="DV110" i="28"/>
  <c r="DU110" i="28"/>
  <c r="DT110" i="28"/>
  <c r="DS110" i="28"/>
  <c r="DR110" i="28"/>
  <c r="DP110" i="28"/>
  <c r="DO110" i="28"/>
  <c r="DN110" i="28"/>
  <c r="DM110" i="28"/>
  <c r="DL110" i="28"/>
  <c r="DK110" i="28"/>
  <c r="DJ110" i="28"/>
  <c r="DI110" i="28"/>
  <c r="DH110" i="28"/>
  <c r="DG110" i="28"/>
  <c r="DE110" i="28"/>
  <c r="DD110" i="28"/>
  <c r="DC110" i="28"/>
  <c r="DB110" i="28"/>
  <c r="DA110" i="28"/>
  <c r="CZ110" i="28"/>
  <c r="BU110" i="28"/>
  <c r="BT110" i="28"/>
  <c r="BS110" i="28"/>
  <c r="BR110" i="28"/>
  <c r="BQ110" i="28"/>
  <c r="BP110" i="28"/>
  <c r="BO110" i="28"/>
  <c r="BN110" i="28"/>
  <c r="BM110" i="28"/>
  <c r="BL110" i="28"/>
  <c r="BK110" i="28"/>
  <c r="BJ110" i="28"/>
  <c r="BI110" i="28"/>
  <c r="BH110" i="28"/>
  <c r="BA110" i="28"/>
  <c r="AZ110" i="28"/>
  <c r="AY110" i="28"/>
  <c r="AX110" i="28"/>
  <c r="AW110" i="28"/>
  <c r="AV110" i="28"/>
  <c r="AU110" i="28"/>
  <c r="AT110" i="28"/>
  <c r="AS110" i="28"/>
  <c r="AR110" i="28"/>
  <c r="AQ110" i="28"/>
  <c r="AP110" i="28"/>
  <c r="AO110" i="28"/>
  <c r="AE110" i="28"/>
  <c r="AD110" i="28"/>
  <c r="AC110" i="28"/>
  <c r="AB110" i="28"/>
  <c r="AA110" i="28"/>
  <c r="Z110" i="28"/>
  <c r="W110" i="28"/>
  <c r="V110" i="28"/>
  <c r="U110" i="28"/>
  <c r="T110" i="28"/>
  <c r="R110" i="28"/>
  <c r="Q110" i="28"/>
  <c r="P110" i="28"/>
  <c r="O110" i="28"/>
  <c r="N110" i="28"/>
  <c r="M110" i="28"/>
  <c r="K110" i="28"/>
  <c r="J110" i="28"/>
  <c r="I110" i="28"/>
  <c r="H110" i="28"/>
  <c r="G110" i="28"/>
  <c r="EJ109" i="28"/>
  <c r="EI109" i="28"/>
  <c r="EH109" i="28"/>
  <c r="EG109" i="28"/>
  <c r="EF109" i="28"/>
  <c r="ED109" i="28"/>
  <c r="EC109" i="28"/>
  <c r="EB109" i="28"/>
  <c r="EA109" i="28"/>
  <c r="DZ109" i="28"/>
  <c r="DY109" i="28"/>
  <c r="DX109" i="28"/>
  <c r="DW109" i="28"/>
  <c r="DV109" i="28"/>
  <c r="DU109" i="28"/>
  <c r="DT109" i="28"/>
  <c r="DS109" i="28"/>
  <c r="DR109" i="28"/>
  <c r="DP109" i="28"/>
  <c r="DO109" i="28"/>
  <c r="DN109" i="28"/>
  <c r="DM109" i="28"/>
  <c r="DL109" i="28"/>
  <c r="DK109" i="28"/>
  <c r="DJ109" i="28"/>
  <c r="DI109" i="28"/>
  <c r="DH109" i="28"/>
  <c r="DG109" i="28"/>
  <c r="DE109" i="28"/>
  <c r="DD109" i="28"/>
  <c r="DC109" i="28"/>
  <c r="DB109" i="28"/>
  <c r="DA109" i="28"/>
  <c r="CZ109" i="28"/>
  <c r="BU109" i="28"/>
  <c r="BT109" i="28"/>
  <c r="BS109" i="28"/>
  <c r="BR109" i="28"/>
  <c r="BQ109" i="28"/>
  <c r="BP109" i="28"/>
  <c r="BO109" i="28"/>
  <c r="BN109" i="28"/>
  <c r="BM109" i="28"/>
  <c r="BL109" i="28"/>
  <c r="BK109" i="28"/>
  <c r="BJ109" i="28"/>
  <c r="BI109" i="28"/>
  <c r="BH109" i="28"/>
  <c r="BA109" i="28"/>
  <c r="AZ109" i="28"/>
  <c r="AY109" i="28"/>
  <c r="AX109" i="28"/>
  <c r="AW109" i="28"/>
  <c r="AV109" i="28"/>
  <c r="AU109" i="28"/>
  <c r="AT109" i="28"/>
  <c r="AS109" i="28"/>
  <c r="AR109" i="28"/>
  <c r="AQ109" i="28"/>
  <c r="AP109" i="28"/>
  <c r="AO109" i="28"/>
  <c r="AE109" i="28"/>
  <c r="AD109" i="28"/>
  <c r="AC109" i="28"/>
  <c r="AB109" i="28"/>
  <c r="AA109" i="28"/>
  <c r="Z109" i="28"/>
  <c r="W109" i="28"/>
  <c r="V109" i="28"/>
  <c r="U109" i="28"/>
  <c r="T109" i="28"/>
  <c r="R109" i="28"/>
  <c r="Q109" i="28"/>
  <c r="P109" i="28"/>
  <c r="O109" i="28"/>
  <c r="N109" i="28"/>
  <c r="M109" i="28"/>
  <c r="K109" i="28"/>
  <c r="J109" i="28"/>
  <c r="I109" i="28"/>
  <c r="H109" i="28"/>
  <c r="G109" i="28"/>
  <c r="F109" i="28"/>
  <c r="C16" i="15" s="1"/>
  <c r="EJ108" i="28"/>
  <c r="EI108" i="28"/>
  <c r="EH108" i="28"/>
  <c r="EG108" i="28"/>
  <c r="EF108" i="28"/>
  <c r="ED108" i="28"/>
  <c r="EC108" i="28"/>
  <c r="EB108" i="28"/>
  <c r="EA108" i="28"/>
  <c r="DZ108" i="28"/>
  <c r="DY108" i="28"/>
  <c r="DX108" i="28"/>
  <c r="DW108" i="28"/>
  <c r="DV108" i="28"/>
  <c r="DU108" i="28"/>
  <c r="DT108" i="28"/>
  <c r="DS108" i="28"/>
  <c r="DR108" i="28"/>
  <c r="DP108" i="28"/>
  <c r="DO108" i="28"/>
  <c r="DN108" i="28"/>
  <c r="DM108" i="28"/>
  <c r="DL108" i="28"/>
  <c r="DK108" i="28"/>
  <c r="DJ108" i="28"/>
  <c r="DI108" i="28"/>
  <c r="DH108" i="28"/>
  <c r="DG108" i="28"/>
  <c r="DE108" i="28"/>
  <c r="DD108" i="28"/>
  <c r="DC108" i="28"/>
  <c r="DB108" i="28"/>
  <c r="DA108" i="28"/>
  <c r="CZ108" i="28"/>
  <c r="BU108" i="28"/>
  <c r="BT108" i="28"/>
  <c r="BS108" i="28"/>
  <c r="BR108" i="28"/>
  <c r="BQ108" i="28"/>
  <c r="BP108" i="28"/>
  <c r="BO108" i="28"/>
  <c r="BN108" i="28"/>
  <c r="BM108" i="28"/>
  <c r="BL108" i="28"/>
  <c r="BK108" i="28"/>
  <c r="BJ108" i="28"/>
  <c r="BI108" i="28"/>
  <c r="BH108" i="28"/>
  <c r="BA108" i="28"/>
  <c r="AZ108" i="28"/>
  <c r="AY108" i="28"/>
  <c r="AX108" i="28"/>
  <c r="AW108" i="28"/>
  <c r="AV108" i="28"/>
  <c r="AU108" i="28"/>
  <c r="AT108" i="28"/>
  <c r="AS108" i="28"/>
  <c r="AR108" i="28"/>
  <c r="AQ108" i="28"/>
  <c r="AP108" i="28"/>
  <c r="AO108" i="28"/>
  <c r="AE108" i="28"/>
  <c r="AD108" i="28"/>
  <c r="AC108" i="28"/>
  <c r="AB108" i="28"/>
  <c r="AA108" i="28"/>
  <c r="Z108" i="28"/>
  <c r="W108" i="28"/>
  <c r="V108" i="28"/>
  <c r="U108" i="28"/>
  <c r="T108" i="28"/>
  <c r="R108" i="28"/>
  <c r="Q108" i="28"/>
  <c r="P108" i="28"/>
  <c r="O108" i="28"/>
  <c r="N108" i="28"/>
  <c r="M108" i="28"/>
  <c r="K108" i="28"/>
  <c r="J108" i="28"/>
  <c r="I108" i="28"/>
  <c r="H108" i="28"/>
  <c r="G108" i="28"/>
  <c r="F108" i="28"/>
  <c r="EJ107" i="28"/>
  <c r="EI107" i="28"/>
  <c r="EH107" i="28"/>
  <c r="EG107" i="28"/>
  <c r="EF107" i="28"/>
  <c r="ED107" i="28"/>
  <c r="EC107" i="28"/>
  <c r="EB107" i="28"/>
  <c r="EA107" i="28"/>
  <c r="DZ107" i="28"/>
  <c r="DY107" i="28"/>
  <c r="DX107" i="28"/>
  <c r="DW107" i="28"/>
  <c r="DV107" i="28"/>
  <c r="DU107" i="28"/>
  <c r="DT107" i="28"/>
  <c r="DS107" i="28"/>
  <c r="DR107" i="28"/>
  <c r="DP107" i="28"/>
  <c r="DO107" i="28"/>
  <c r="DN107" i="28"/>
  <c r="DM107" i="28"/>
  <c r="DL107" i="28"/>
  <c r="DK107" i="28"/>
  <c r="DJ107" i="28"/>
  <c r="DI107" i="28"/>
  <c r="DH107" i="28"/>
  <c r="DG107" i="28"/>
  <c r="DE107" i="28"/>
  <c r="DD107" i="28"/>
  <c r="DC107" i="28"/>
  <c r="DB107" i="28"/>
  <c r="DA107" i="28"/>
  <c r="CZ107" i="28"/>
  <c r="BU107" i="28"/>
  <c r="BT107" i="28"/>
  <c r="BS107" i="28"/>
  <c r="BR107" i="28"/>
  <c r="BQ107" i="28"/>
  <c r="BP107" i="28"/>
  <c r="BO107" i="28"/>
  <c r="BN107" i="28"/>
  <c r="BM107" i="28"/>
  <c r="BL107" i="28"/>
  <c r="BK107" i="28"/>
  <c r="BJ107" i="28"/>
  <c r="BI107" i="28"/>
  <c r="BH107" i="28"/>
  <c r="BA107" i="28"/>
  <c r="AZ107" i="28"/>
  <c r="AY107" i="28"/>
  <c r="AX107" i="28"/>
  <c r="AW107" i="28"/>
  <c r="AV107" i="28"/>
  <c r="AU107" i="28"/>
  <c r="AT107" i="28"/>
  <c r="AS107" i="28"/>
  <c r="AR107" i="28"/>
  <c r="AQ107" i="28"/>
  <c r="AP107" i="28"/>
  <c r="AO107" i="28"/>
  <c r="AE107" i="28"/>
  <c r="AD107" i="28"/>
  <c r="AC107" i="28"/>
  <c r="AB107" i="28"/>
  <c r="AA107" i="28"/>
  <c r="Z107" i="28"/>
  <c r="W107" i="28"/>
  <c r="V107" i="28"/>
  <c r="U107" i="28"/>
  <c r="T107" i="28"/>
  <c r="R107" i="28"/>
  <c r="Q107" i="28"/>
  <c r="P107" i="28"/>
  <c r="O107" i="28"/>
  <c r="N107" i="28"/>
  <c r="M107" i="28"/>
  <c r="K107" i="28"/>
  <c r="J107" i="28"/>
  <c r="I107" i="28"/>
  <c r="H107" i="28"/>
  <c r="G107" i="28"/>
  <c r="F107" i="28"/>
  <c r="EJ106" i="28"/>
  <c r="EI106" i="28"/>
  <c r="EH106" i="28"/>
  <c r="EG106" i="28"/>
  <c r="EF106" i="28"/>
  <c r="ED106" i="28"/>
  <c r="EC106" i="28"/>
  <c r="EB106" i="28"/>
  <c r="EA106" i="28"/>
  <c r="DZ106" i="28"/>
  <c r="DY106" i="28"/>
  <c r="DX106" i="28"/>
  <c r="DW106" i="28"/>
  <c r="DV106" i="28"/>
  <c r="DU106" i="28"/>
  <c r="DT106" i="28"/>
  <c r="DS106" i="28"/>
  <c r="DR106" i="28"/>
  <c r="DP106" i="28"/>
  <c r="DO106" i="28"/>
  <c r="DN106" i="28"/>
  <c r="DM106" i="28"/>
  <c r="DL106" i="28"/>
  <c r="DK106" i="28"/>
  <c r="DJ106" i="28"/>
  <c r="DI106" i="28"/>
  <c r="DH106" i="28"/>
  <c r="DG106" i="28"/>
  <c r="DE106" i="28"/>
  <c r="DD106" i="28"/>
  <c r="DC106" i="28"/>
  <c r="DB106" i="28"/>
  <c r="DA106" i="28"/>
  <c r="CZ106" i="28"/>
  <c r="BU106" i="28"/>
  <c r="BT106" i="28"/>
  <c r="BS106" i="28"/>
  <c r="BR106" i="28"/>
  <c r="BQ106" i="28"/>
  <c r="BP106" i="28"/>
  <c r="BO106" i="28"/>
  <c r="BN106" i="28"/>
  <c r="BM106" i="28"/>
  <c r="BL106" i="28"/>
  <c r="BK106" i="28"/>
  <c r="BJ106" i="28"/>
  <c r="BI106" i="28"/>
  <c r="BH106" i="28"/>
  <c r="BA106" i="28"/>
  <c r="AZ106" i="28"/>
  <c r="AY106" i="28"/>
  <c r="AX106" i="28"/>
  <c r="AW106" i="28"/>
  <c r="AV106" i="28"/>
  <c r="AU106" i="28"/>
  <c r="AT106" i="28"/>
  <c r="AS106" i="28"/>
  <c r="AR106" i="28"/>
  <c r="AQ106" i="28"/>
  <c r="AP106" i="28"/>
  <c r="AO106" i="28"/>
  <c r="AE106" i="28"/>
  <c r="AD106" i="28"/>
  <c r="AC106" i="28"/>
  <c r="AB106" i="28"/>
  <c r="AA106" i="28"/>
  <c r="Z106" i="28"/>
  <c r="W106" i="28"/>
  <c r="V106" i="28"/>
  <c r="U106" i="28"/>
  <c r="T106" i="28"/>
  <c r="P106" i="28"/>
  <c r="O106" i="28"/>
  <c r="N106" i="28"/>
  <c r="M106" i="28"/>
  <c r="K106" i="28"/>
  <c r="J106" i="28"/>
  <c r="I106" i="28"/>
  <c r="H106" i="28"/>
  <c r="G106" i="28"/>
  <c r="EJ105" i="28"/>
  <c r="EI105" i="28"/>
  <c r="EH105" i="28"/>
  <c r="EG105" i="28"/>
  <c r="EF105" i="28"/>
  <c r="ED105" i="28"/>
  <c r="EC105" i="28"/>
  <c r="EB105" i="28"/>
  <c r="EA105" i="28"/>
  <c r="DZ105" i="28"/>
  <c r="DY105" i="28"/>
  <c r="DX105" i="28"/>
  <c r="DW105" i="28"/>
  <c r="DV105" i="28"/>
  <c r="DU105" i="28"/>
  <c r="DT105" i="28"/>
  <c r="DS105" i="28"/>
  <c r="DR105" i="28"/>
  <c r="DP105" i="28"/>
  <c r="DO105" i="28"/>
  <c r="DN105" i="28"/>
  <c r="DM105" i="28"/>
  <c r="DL105" i="28"/>
  <c r="DK105" i="28"/>
  <c r="DJ105" i="28"/>
  <c r="DI105" i="28"/>
  <c r="DH105" i="28"/>
  <c r="DG105" i="28"/>
  <c r="DE105" i="28"/>
  <c r="DD105" i="28"/>
  <c r="DC105" i="28"/>
  <c r="DB105" i="28"/>
  <c r="DA105" i="28"/>
  <c r="CZ105" i="28"/>
  <c r="BU105" i="28"/>
  <c r="BT105" i="28"/>
  <c r="BS105" i="28"/>
  <c r="BR105" i="28"/>
  <c r="BQ105" i="28"/>
  <c r="BP105" i="28"/>
  <c r="BO105" i="28"/>
  <c r="BN105" i="28"/>
  <c r="BM105" i="28"/>
  <c r="BL105" i="28"/>
  <c r="BK105" i="28"/>
  <c r="BJ105" i="28"/>
  <c r="BI105" i="28"/>
  <c r="BH105" i="28"/>
  <c r="BA105" i="28"/>
  <c r="AZ105" i="28"/>
  <c r="AY105" i="28"/>
  <c r="AX105" i="28"/>
  <c r="AW105" i="28"/>
  <c r="AV105" i="28"/>
  <c r="AU105" i="28"/>
  <c r="AT105" i="28"/>
  <c r="AS105" i="28"/>
  <c r="AR105" i="28"/>
  <c r="AQ105" i="28"/>
  <c r="AP105" i="28"/>
  <c r="AO105" i="28"/>
  <c r="AE105" i="28"/>
  <c r="AD105" i="28"/>
  <c r="AC105" i="28"/>
  <c r="AB105" i="28"/>
  <c r="AA105" i="28"/>
  <c r="Z105" i="28"/>
  <c r="W105" i="28"/>
  <c r="V105" i="28"/>
  <c r="U105" i="28"/>
  <c r="T105" i="28"/>
  <c r="R105" i="28"/>
  <c r="Q105" i="28"/>
  <c r="P105" i="28"/>
  <c r="O105" i="28"/>
  <c r="N105" i="28"/>
  <c r="M105" i="28"/>
  <c r="K105" i="28"/>
  <c r="J105" i="28"/>
  <c r="I105" i="28"/>
  <c r="H105" i="28"/>
  <c r="G105" i="28"/>
  <c r="F105" i="28"/>
  <c r="EJ104" i="28"/>
  <c r="EI104" i="28"/>
  <c r="EH104" i="28"/>
  <c r="EG104" i="28"/>
  <c r="EF104" i="28"/>
  <c r="ED104" i="28"/>
  <c r="EC104" i="28"/>
  <c r="EB104" i="28"/>
  <c r="EA104" i="28"/>
  <c r="DZ104" i="28"/>
  <c r="DY104" i="28"/>
  <c r="DX104" i="28"/>
  <c r="DW104" i="28"/>
  <c r="DV104" i="28"/>
  <c r="DU104" i="28"/>
  <c r="DT104" i="28"/>
  <c r="DS104" i="28"/>
  <c r="DR104" i="28"/>
  <c r="DP104" i="28"/>
  <c r="DO104" i="28"/>
  <c r="DN104" i="28"/>
  <c r="DM104" i="28"/>
  <c r="DL104" i="28"/>
  <c r="DK104" i="28"/>
  <c r="DJ104" i="28"/>
  <c r="DI104" i="28"/>
  <c r="DH104" i="28"/>
  <c r="DG104" i="28"/>
  <c r="DE104" i="28"/>
  <c r="DD104" i="28"/>
  <c r="DC104" i="28"/>
  <c r="DB104" i="28"/>
  <c r="DA104" i="28"/>
  <c r="CZ104" i="28"/>
  <c r="BU104" i="28"/>
  <c r="BT104" i="28"/>
  <c r="BS104" i="28"/>
  <c r="BR104" i="28"/>
  <c r="BQ104" i="28"/>
  <c r="BP104" i="28"/>
  <c r="BO104" i="28"/>
  <c r="BN104" i="28"/>
  <c r="BM104" i="28"/>
  <c r="BL104" i="28"/>
  <c r="BK104" i="28"/>
  <c r="BJ104" i="28"/>
  <c r="BI104" i="28"/>
  <c r="BH104" i="28"/>
  <c r="BA104" i="28"/>
  <c r="AZ104" i="28"/>
  <c r="AY104" i="28"/>
  <c r="AX104" i="28"/>
  <c r="AW104" i="28"/>
  <c r="AV104" i="28"/>
  <c r="AU104" i="28"/>
  <c r="AT104" i="28"/>
  <c r="AS104" i="28"/>
  <c r="AR104" i="28"/>
  <c r="AQ104" i="28"/>
  <c r="AP104" i="28"/>
  <c r="AO104" i="28"/>
  <c r="AE104" i="28"/>
  <c r="AD104" i="28"/>
  <c r="AC104" i="28"/>
  <c r="AB104" i="28"/>
  <c r="AA104" i="28"/>
  <c r="Z104" i="28"/>
  <c r="W104" i="28"/>
  <c r="V104" i="28"/>
  <c r="U104" i="28"/>
  <c r="T104" i="28"/>
  <c r="R104" i="28"/>
  <c r="Q104" i="28"/>
  <c r="P104" i="28"/>
  <c r="O104" i="28"/>
  <c r="N104" i="28"/>
  <c r="M104" i="28"/>
  <c r="K104" i="28"/>
  <c r="J104" i="28"/>
  <c r="I104" i="28"/>
  <c r="H104" i="28"/>
  <c r="G104" i="28"/>
  <c r="F104" i="28"/>
  <c r="EJ103" i="28"/>
  <c r="EI103" i="28"/>
  <c r="EH103" i="28"/>
  <c r="EG103" i="28"/>
  <c r="EF103" i="28"/>
  <c r="ED103" i="28"/>
  <c r="EC103" i="28"/>
  <c r="EB103" i="28"/>
  <c r="EA103" i="28"/>
  <c r="DZ103" i="28"/>
  <c r="DY103" i="28"/>
  <c r="DX103" i="28"/>
  <c r="DW103" i="28"/>
  <c r="DV103" i="28"/>
  <c r="DU103" i="28"/>
  <c r="DT103" i="28"/>
  <c r="DS103" i="28"/>
  <c r="DR103" i="28"/>
  <c r="DP103" i="28"/>
  <c r="DO103" i="28"/>
  <c r="DN103" i="28"/>
  <c r="DM103" i="28"/>
  <c r="DL103" i="28"/>
  <c r="DK103" i="28"/>
  <c r="DJ103" i="28"/>
  <c r="DI103" i="28"/>
  <c r="DH103" i="28"/>
  <c r="DG103" i="28"/>
  <c r="DE103" i="28"/>
  <c r="DD103" i="28"/>
  <c r="DC103" i="28"/>
  <c r="DB103" i="28"/>
  <c r="DA103" i="28"/>
  <c r="CZ103" i="28"/>
  <c r="BU103" i="28"/>
  <c r="BT103" i="28"/>
  <c r="BS103" i="28"/>
  <c r="BR103" i="28"/>
  <c r="BQ103" i="28"/>
  <c r="BP103" i="28"/>
  <c r="BO103" i="28"/>
  <c r="BN103" i="28"/>
  <c r="BM103" i="28"/>
  <c r="BL103" i="28"/>
  <c r="BK103" i="28"/>
  <c r="BJ103" i="28"/>
  <c r="BI103" i="28"/>
  <c r="BH103" i="28"/>
  <c r="BA103" i="28"/>
  <c r="AZ103" i="28"/>
  <c r="AY103" i="28"/>
  <c r="AX103" i="28"/>
  <c r="AW103" i="28"/>
  <c r="AV103" i="28"/>
  <c r="AU103" i="28"/>
  <c r="AT103" i="28"/>
  <c r="AS103" i="28"/>
  <c r="AR103" i="28"/>
  <c r="AQ103" i="28"/>
  <c r="AP103" i="28"/>
  <c r="AO103" i="28"/>
  <c r="AE103" i="28"/>
  <c r="AD103" i="28"/>
  <c r="AC103" i="28"/>
  <c r="AB103" i="28"/>
  <c r="AA103" i="28"/>
  <c r="Z103" i="28"/>
  <c r="W103" i="28"/>
  <c r="V103" i="28"/>
  <c r="U103" i="28"/>
  <c r="T103" i="28"/>
  <c r="R103" i="28"/>
  <c r="Q103" i="28"/>
  <c r="P103" i="28"/>
  <c r="O103" i="28"/>
  <c r="N103" i="28"/>
  <c r="M103" i="28"/>
  <c r="K103" i="28"/>
  <c r="J103" i="28"/>
  <c r="I103" i="28"/>
  <c r="H103" i="28"/>
  <c r="G103" i="28"/>
  <c r="EJ102" i="28"/>
  <c r="EI102" i="28"/>
  <c r="EH102" i="28"/>
  <c r="EG102" i="28"/>
  <c r="EF102" i="28"/>
  <c r="ED102" i="28"/>
  <c r="EC102" i="28"/>
  <c r="EB102" i="28"/>
  <c r="EA102" i="28"/>
  <c r="DZ102" i="28"/>
  <c r="DY102" i="28"/>
  <c r="DX102" i="28"/>
  <c r="DW102" i="28"/>
  <c r="DV102" i="28"/>
  <c r="DU102" i="28"/>
  <c r="DT102" i="28"/>
  <c r="DS102" i="28"/>
  <c r="DR102" i="28"/>
  <c r="DP102" i="28"/>
  <c r="DO102" i="28"/>
  <c r="DN102" i="28"/>
  <c r="DM102" i="28"/>
  <c r="DL102" i="28"/>
  <c r="DK102" i="28"/>
  <c r="DJ102" i="28"/>
  <c r="DI102" i="28"/>
  <c r="DH102" i="28"/>
  <c r="DG102" i="28"/>
  <c r="DE102" i="28"/>
  <c r="DD102" i="28"/>
  <c r="DC102" i="28"/>
  <c r="DB102" i="28"/>
  <c r="DA102" i="28"/>
  <c r="CZ102" i="28"/>
  <c r="BU102" i="28"/>
  <c r="BT102" i="28"/>
  <c r="BS102" i="28"/>
  <c r="BR102" i="28"/>
  <c r="BQ102" i="28"/>
  <c r="BP102" i="28"/>
  <c r="BO102" i="28"/>
  <c r="BN102" i="28"/>
  <c r="BM102" i="28"/>
  <c r="BL102" i="28"/>
  <c r="BK102" i="28"/>
  <c r="BH102" i="28"/>
  <c r="BA102" i="28"/>
  <c r="AZ102" i="28"/>
  <c r="AY102" i="28"/>
  <c r="AX102" i="28"/>
  <c r="AW102" i="28"/>
  <c r="AV102" i="28"/>
  <c r="AU102" i="28"/>
  <c r="AT102" i="28"/>
  <c r="AS102" i="28"/>
  <c r="AR102" i="28"/>
  <c r="AQ102" i="28"/>
  <c r="AP102" i="28"/>
  <c r="AO102" i="28"/>
  <c r="AE102" i="28"/>
  <c r="AD102" i="28"/>
  <c r="AC102" i="28"/>
  <c r="AB102" i="28"/>
  <c r="AA102" i="28"/>
  <c r="Z102" i="28"/>
  <c r="W102" i="28"/>
  <c r="V102" i="28"/>
  <c r="U102" i="28"/>
  <c r="T102" i="28"/>
  <c r="P102" i="28"/>
  <c r="O102" i="28"/>
  <c r="N102" i="28"/>
  <c r="M102" i="28"/>
  <c r="K102" i="28"/>
  <c r="J102" i="28"/>
  <c r="I102" i="28"/>
  <c r="H102" i="28"/>
  <c r="G102" i="28"/>
  <c r="F102" i="28"/>
  <c r="EJ101" i="28"/>
  <c r="EI101" i="28"/>
  <c r="EH101" i="28"/>
  <c r="EG101" i="28"/>
  <c r="EF101" i="28"/>
  <c r="ED101" i="28"/>
  <c r="EC101" i="28"/>
  <c r="EB101" i="28"/>
  <c r="EA101" i="28"/>
  <c r="DZ101" i="28"/>
  <c r="DY101" i="28"/>
  <c r="DX101" i="28"/>
  <c r="DW101" i="28"/>
  <c r="DV101" i="28"/>
  <c r="DU101" i="28"/>
  <c r="DT101" i="28"/>
  <c r="DS101" i="28"/>
  <c r="DR101" i="28"/>
  <c r="DP101" i="28"/>
  <c r="DO101" i="28"/>
  <c r="DN101" i="28"/>
  <c r="DM101" i="28"/>
  <c r="DL101" i="28"/>
  <c r="DK101" i="28"/>
  <c r="DJ101" i="28"/>
  <c r="DI101" i="28"/>
  <c r="DH101" i="28"/>
  <c r="DG101" i="28"/>
  <c r="DE101" i="28"/>
  <c r="DD101" i="28"/>
  <c r="DC101" i="28"/>
  <c r="DB101" i="28"/>
  <c r="DA101" i="28"/>
  <c r="CZ101" i="28"/>
  <c r="BU101" i="28"/>
  <c r="BT101" i="28"/>
  <c r="BS101" i="28"/>
  <c r="BR101" i="28"/>
  <c r="BQ101" i="28"/>
  <c r="BP101" i="28"/>
  <c r="BO101" i="28"/>
  <c r="BN101" i="28"/>
  <c r="BM101" i="28"/>
  <c r="BL101" i="28"/>
  <c r="BK101" i="28"/>
  <c r="BJ101" i="28"/>
  <c r="BI101" i="28"/>
  <c r="BH101" i="28"/>
  <c r="BA101" i="28"/>
  <c r="AZ101" i="28"/>
  <c r="AY101" i="28"/>
  <c r="AX101" i="28"/>
  <c r="AW101" i="28"/>
  <c r="AV101" i="28"/>
  <c r="AU101" i="28"/>
  <c r="AT101" i="28"/>
  <c r="AS101" i="28"/>
  <c r="AR101" i="28"/>
  <c r="AQ101" i="28"/>
  <c r="AP101" i="28"/>
  <c r="AO101" i="28"/>
  <c r="AE101" i="28"/>
  <c r="AD101" i="28"/>
  <c r="AC101" i="28"/>
  <c r="AB101" i="28"/>
  <c r="AA101" i="28"/>
  <c r="Z101" i="28"/>
  <c r="W101" i="28"/>
  <c r="V101" i="28"/>
  <c r="U101" i="28"/>
  <c r="T101" i="28"/>
  <c r="R101" i="28"/>
  <c r="Q101" i="28"/>
  <c r="P101" i="28"/>
  <c r="O101" i="28"/>
  <c r="N101" i="28"/>
  <c r="M101" i="28"/>
  <c r="K101" i="28"/>
  <c r="J101" i="28"/>
  <c r="I101" i="28"/>
  <c r="H101" i="28"/>
  <c r="G101" i="28"/>
  <c r="EJ100" i="28"/>
  <c r="EI100" i="28"/>
  <c r="EH100" i="28"/>
  <c r="EG100" i="28"/>
  <c r="EF100" i="28"/>
  <c r="ED100" i="28"/>
  <c r="EC100" i="28"/>
  <c r="EB100" i="28"/>
  <c r="EA100" i="28"/>
  <c r="DZ100" i="28"/>
  <c r="DY100" i="28"/>
  <c r="DX100" i="28"/>
  <c r="DW100" i="28"/>
  <c r="DV100" i="28"/>
  <c r="DU100" i="28"/>
  <c r="DT100" i="28"/>
  <c r="DS100" i="28"/>
  <c r="DR100" i="28"/>
  <c r="DP100" i="28"/>
  <c r="DO100" i="28"/>
  <c r="DN100" i="28"/>
  <c r="DM100" i="28"/>
  <c r="DL100" i="28"/>
  <c r="DK100" i="28"/>
  <c r="DJ100" i="28"/>
  <c r="DI100" i="28"/>
  <c r="DH100" i="28"/>
  <c r="DG100" i="28"/>
  <c r="DE100" i="28"/>
  <c r="DD100" i="28"/>
  <c r="DC100" i="28"/>
  <c r="DB100" i="28"/>
  <c r="DA100" i="28"/>
  <c r="CZ100" i="28"/>
  <c r="BU100" i="28"/>
  <c r="BT100" i="28"/>
  <c r="BS100" i="28"/>
  <c r="BR100" i="28"/>
  <c r="BQ100" i="28"/>
  <c r="BP100" i="28"/>
  <c r="BO100" i="28"/>
  <c r="BN100" i="28"/>
  <c r="BM100" i="28"/>
  <c r="BL100" i="28"/>
  <c r="BK100" i="28"/>
  <c r="BJ100" i="28"/>
  <c r="BI100" i="28"/>
  <c r="BH100" i="28"/>
  <c r="BA100" i="28"/>
  <c r="AZ100" i="28"/>
  <c r="AY100" i="28"/>
  <c r="AX100" i="28"/>
  <c r="AW100" i="28"/>
  <c r="AV100" i="28"/>
  <c r="AU100" i="28"/>
  <c r="AT100" i="28"/>
  <c r="AS100" i="28"/>
  <c r="AR100" i="28"/>
  <c r="AQ100" i="28"/>
  <c r="AP100" i="28"/>
  <c r="AO100" i="28"/>
  <c r="AE100" i="28"/>
  <c r="AD100" i="28"/>
  <c r="AC100" i="28"/>
  <c r="AB100" i="28"/>
  <c r="AA100" i="28"/>
  <c r="Z100" i="28"/>
  <c r="W100" i="28"/>
  <c r="V100" i="28"/>
  <c r="U100" i="28"/>
  <c r="T100" i="28"/>
  <c r="R100" i="28"/>
  <c r="Q100" i="28"/>
  <c r="P100" i="28"/>
  <c r="O100" i="28"/>
  <c r="N100" i="28"/>
  <c r="M100" i="28"/>
  <c r="K100" i="28"/>
  <c r="J100" i="28"/>
  <c r="I100" i="28"/>
  <c r="H100" i="28"/>
  <c r="G100" i="28"/>
  <c r="F100" i="28"/>
  <c r="EJ99" i="28"/>
  <c r="EI99" i="28"/>
  <c r="EH99" i="28"/>
  <c r="EG99" i="28"/>
  <c r="EF99" i="28"/>
  <c r="ED99" i="28"/>
  <c r="EC99" i="28"/>
  <c r="EB99" i="28"/>
  <c r="EA99" i="28"/>
  <c r="DZ99" i="28"/>
  <c r="DY99" i="28"/>
  <c r="DX99" i="28"/>
  <c r="DW99" i="28"/>
  <c r="DV99" i="28"/>
  <c r="DU99" i="28"/>
  <c r="DT99" i="28"/>
  <c r="DS99" i="28"/>
  <c r="DR99" i="28"/>
  <c r="DP99" i="28"/>
  <c r="DO99" i="28"/>
  <c r="DN99" i="28"/>
  <c r="DM99" i="28"/>
  <c r="DL99" i="28"/>
  <c r="DK99" i="28"/>
  <c r="DJ99" i="28"/>
  <c r="DI99" i="28"/>
  <c r="DH99" i="28"/>
  <c r="DG99" i="28"/>
  <c r="DE99" i="28"/>
  <c r="DD99" i="28"/>
  <c r="DC99" i="28"/>
  <c r="DB99" i="28"/>
  <c r="DA99" i="28"/>
  <c r="CZ99" i="28"/>
  <c r="BU99" i="28"/>
  <c r="BT99" i="28"/>
  <c r="BS99" i="28"/>
  <c r="BR99" i="28"/>
  <c r="BQ99" i="28"/>
  <c r="BP99" i="28"/>
  <c r="BO99" i="28"/>
  <c r="BN99" i="28"/>
  <c r="BM99" i="28"/>
  <c r="BL99" i="28"/>
  <c r="BK99" i="28"/>
  <c r="BJ99" i="28"/>
  <c r="BI99" i="28"/>
  <c r="BH99" i="28"/>
  <c r="BA99" i="28"/>
  <c r="AZ99" i="28"/>
  <c r="AY99" i="28"/>
  <c r="AX99" i="28"/>
  <c r="AW99" i="28"/>
  <c r="AV99" i="28"/>
  <c r="AU99" i="28"/>
  <c r="AT99" i="28"/>
  <c r="AS99" i="28"/>
  <c r="AR99" i="28"/>
  <c r="AQ99" i="28"/>
  <c r="AP99" i="28"/>
  <c r="AO99" i="28"/>
  <c r="AE99" i="28"/>
  <c r="AD99" i="28"/>
  <c r="AC99" i="28"/>
  <c r="AB99" i="28"/>
  <c r="AA99" i="28"/>
  <c r="Z99" i="28"/>
  <c r="W99" i="28"/>
  <c r="V99" i="28"/>
  <c r="U99" i="28"/>
  <c r="T99" i="28"/>
  <c r="P99" i="28"/>
  <c r="O99" i="28"/>
  <c r="N99" i="28"/>
  <c r="M99" i="28"/>
  <c r="K99" i="28"/>
  <c r="J99" i="28"/>
  <c r="I99" i="28"/>
  <c r="H99" i="28"/>
  <c r="G99" i="28"/>
  <c r="EJ98" i="28"/>
  <c r="EI98" i="28"/>
  <c r="EH98" i="28"/>
  <c r="EG98" i="28"/>
  <c r="EF98" i="28"/>
  <c r="ED98" i="28"/>
  <c r="EC98" i="28"/>
  <c r="EB98" i="28"/>
  <c r="EA98" i="28"/>
  <c r="DZ98" i="28"/>
  <c r="DY98" i="28"/>
  <c r="DX98" i="28"/>
  <c r="DW98" i="28"/>
  <c r="DV98" i="28"/>
  <c r="DU98" i="28"/>
  <c r="DT98" i="28"/>
  <c r="DS98" i="28"/>
  <c r="DR98" i="28"/>
  <c r="DP98" i="28"/>
  <c r="DO98" i="28"/>
  <c r="DN98" i="28"/>
  <c r="DM98" i="28"/>
  <c r="DL98" i="28"/>
  <c r="DK98" i="28"/>
  <c r="DJ98" i="28"/>
  <c r="DI98" i="28"/>
  <c r="DH98" i="28"/>
  <c r="DG98" i="28"/>
  <c r="DE98" i="28"/>
  <c r="DD98" i="28"/>
  <c r="DC98" i="28"/>
  <c r="DB98" i="28"/>
  <c r="DA98" i="28"/>
  <c r="CZ98" i="28"/>
  <c r="BU98" i="28"/>
  <c r="BT98" i="28"/>
  <c r="BS98" i="28"/>
  <c r="BR98" i="28"/>
  <c r="BQ98" i="28"/>
  <c r="BP98" i="28"/>
  <c r="BO98" i="28"/>
  <c r="BN98" i="28"/>
  <c r="BM98" i="28"/>
  <c r="BL98" i="28"/>
  <c r="BK98" i="28"/>
  <c r="BJ98" i="28"/>
  <c r="BI98" i="28"/>
  <c r="BH98" i="28"/>
  <c r="BA98" i="28"/>
  <c r="AZ98" i="28"/>
  <c r="AY98" i="28"/>
  <c r="AX98" i="28"/>
  <c r="AW98" i="28"/>
  <c r="AV98" i="28"/>
  <c r="AU98" i="28"/>
  <c r="AT98" i="28"/>
  <c r="AS98" i="28"/>
  <c r="AR98" i="28"/>
  <c r="AQ98" i="28"/>
  <c r="AP98" i="28"/>
  <c r="AO98" i="28"/>
  <c r="AE98" i="28"/>
  <c r="AD98" i="28"/>
  <c r="AC98" i="28"/>
  <c r="AB98" i="28"/>
  <c r="AA98" i="28"/>
  <c r="Z98" i="28"/>
  <c r="W98" i="28"/>
  <c r="V98" i="28"/>
  <c r="U98" i="28"/>
  <c r="T98" i="28"/>
  <c r="P98" i="28"/>
  <c r="O98" i="28"/>
  <c r="N98" i="28"/>
  <c r="M98" i="28"/>
  <c r="K98" i="28"/>
  <c r="J98" i="28"/>
  <c r="I98" i="28"/>
  <c r="H98" i="28"/>
  <c r="G98" i="28"/>
  <c r="EJ97" i="28"/>
  <c r="EI97" i="28"/>
  <c r="EH97" i="28"/>
  <c r="EG97" i="28"/>
  <c r="EF97" i="28"/>
  <c r="ED97" i="28"/>
  <c r="EC97" i="28"/>
  <c r="EB97" i="28"/>
  <c r="EA97" i="28"/>
  <c r="DZ97" i="28"/>
  <c r="DY97" i="28"/>
  <c r="DX97" i="28"/>
  <c r="DW97" i="28"/>
  <c r="DV97" i="28"/>
  <c r="DU97" i="28"/>
  <c r="DT97" i="28"/>
  <c r="DS97" i="28"/>
  <c r="DR97" i="28"/>
  <c r="DP97" i="28"/>
  <c r="DO97" i="28"/>
  <c r="DN97" i="28"/>
  <c r="DM97" i="28"/>
  <c r="DL97" i="28"/>
  <c r="DK97" i="28"/>
  <c r="DJ97" i="28"/>
  <c r="DI97" i="28"/>
  <c r="DH97" i="28"/>
  <c r="DG97" i="28"/>
  <c r="BU97" i="28"/>
  <c r="BT97" i="28"/>
  <c r="BS97" i="28"/>
  <c r="BR97" i="28"/>
  <c r="BQ97" i="28"/>
  <c r="BP97" i="28"/>
  <c r="BO97" i="28"/>
  <c r="BN97" i="28"/>
  <c r="BM97" i="28"/>
  <c r="BL97" i="28"/>
  <c r="BK97" i="28"/>
  <c r="BJ97" i="28"/>
  <c r="BI97" i="28"/>
  <c r="BH97" i="28"/>
  <c r="BA97" i="28"/>
  <c r="AZ97" i="28"/>
  <c r="AY97" i="28"/>
  <c r="AX97" i="28"/>
  <c r="AW97" i="28"/>
  <c r="AV97" i="28"/>
  <c r="AU97" i="28"/>
  <c r="AT97" i="28"/>
  <c r="AS97" i="28"/>
  <c r="AR97" i="28"/>
  <c r="AQ97" i="28"/>
  <c r="AP97" i="28"/>
  <c r="AO97" i="28"/>
  <c r="AE97" i="28"/>
  <c r="AD97" i="28"/>
  <c r="AC97" i="28"/>
  <c r="AB97" i="28"/>
  <c r="AA97" i="28"/>
  <c r="Z97" i="28"/>
  <c r="W97" i="28"/>
  <c r="V97" i="28"/>
  <c r="U97" i="28"/>
  <c r="T97" i="28"/>
  <c r="R97" i="28"/>
  <c r="Q97" i="28"/>
  <c r="P97" i="28"/>
  <c r="O97" i="28"/>
  <c r="N97" i="28"/>
  <c r="M97" i="28"/>
  <c r="K97" i="28"/>
  <c r="J97" i="28"/>
  <c r="I97" i="28"/>
  <c r="H97" i="28"/>
  <c r="G97" i="28"/>
  <c r="EJ96" i="28"/>
  <c r="EI96" i="28"/>
  <c r="EH96" i="28"/>
  <c r="EG96" i="28"/>
  <c r="EF96" i="28"/>
  <c r="ED96" i="28"/>
  <c r="EC96" i="28"/>
  <c r="EB96" i="28"/>
  <c r="EA96" i="28"/>
  <c r="DZ96" i="28"/>
  <c r="DY96" i="28"/>
  <c r="DX96" i="28"/>
  <c r="DW96" i="28"/>
  <c r="DV96" i="28"/>
  <c r="DU96" i="28"/>
  <c r="DT96" i="28"/>
  <c r="DS96" i="28"/>
  <c r="DR96" i="28"/>
  <c r="DP96" i="28"/>
  <c r="DO96" i="28"/>
  <c r="DN96" i="28"/>
  <c r="DM96" i="28"/>
  <c r="DL96" i="28"/>
  <c r="DK96" i="28"/>
  <c r="DJ96" i="28"/>
  <c r="DI96" i="28"/>
  <c r="DH96" i="28"/>
  <c r="DG96" i="28"/>
  <c r="BU96" i="28"/>
  <c r="BT96" i="28"/>
  <c r="BS96" i="28"/>
  <c r="BR96" i="28"/>
  <c r="BQ96" i="28"/>
  <c r="BP96" i="28"/>
  <c r="BO96" i="28"/>
  <c r="BN96" i="28"/>
  <c r="BM96" i="28"/>
  <c r="BL96" i="28"/>
  <c r="BK96" i="28"/>
  <c r="BJ96" i="28"/>
  <c r="BI96" i="28"/>
  <c r="BH96" i="28"/>
  <c r="BA96" i="28"/>
  <c r="AZ96" i="28"/>
  <c r="AY96" i="28"/>
  <c r="AX96" i="28"/>
  <c r="AW96" i="28"/>
  <c r="AV96" i="28"/>
  <c r="AU96" i="28"/>
  <c r="AT96" i="28"/>
  <c r="AS96" i="28"/>
  <c r="AR96" i="28"/>
  <c r="AQ96" i="28"/>
  <c r="AP96" i="28"/>
  <c r="AO96" i="28"/>
  <c r="AE96" i="28"/>
  <c r="AD96" i="28"/>
  <c r="AC96" i="28"/>
  <c r="AB96" i="28"/>
  <c r="AA96" i="28"/>
  <c r="Z96" i="28"/>
  <c r="W96" i="28"/>
  <c r="V96" i="28"/>
  <c r="U96" i="28"/>
  <c r="T96" i="28"/>
  <c r="P96" i="28"/>
  <c r="O96" i="28"/>
  <c r="N96" i="28"/>
  <c r="M96" i="28"/>
  <c r="K96" i="28"/>
  <c r="J96" i="28"/>
  <c r="I96" i="28"/>
  <c r="H96" i="28"/>
  <c r="G96" i="28"/>
  <c r="EJ95" i="28"/>
  <c r="EI95" i="28"/>
  <c r="EH95" i="28"/>
  <c r="EG95" i="28"/>
  <c r="EF95" i="28"/>
  <c r="ED95" i="28"/>
  <c r="EC95" i="28"/>
  <c r="EB95" i="28"/>
  <c r="EA95" i="28"/>
  <c r="DZ95" i="28"/>
  <c r="DY95" i="28"/>
  <c r="DX95" i="28"/>
  <c r="DW95" i="28"/>
  <c r="DV95" i="28"/>
  <c r="DU95" i="28"/>
  <c r="DT95" i="28"/>
  <c r="DS95" i="28"/>
  <c r="DR95" i="28"/>
  <c r="DP95" i="28"/>
  <c r="DO95" i="28"/>
  <c r="DN95" i="28"/>
  <c r="DM95" i="28"/>
  <c r="DL95" i="28"/>
  <c r="DK95" i="28"/>
  <c r="DJ95" i="28"/>
  <c r="DI95" i="28"/>
  <c r="DH95" i="28"/>
  <c r="DG95" i="28"/>
  <c r="DE95" i="28"/>
  <c r="DD95" i="28"/>
  <c r="DC95" i="28"/>
  <c r="DB95" i="28"/>
  <c r="DA95" i="28"/>
  <c r="CZ95" i="28"/>
  <c r="BU95" i="28"/>
  <c r="BT95" i="28"/>
  <c r="BS95" i="28"/>
  <c r="BR95" i="28"/>
  <c r="BQ95" i="28"/>
  <c r="BP95" i="28"/>
  <c r="BO95" i="28"/>
  <c r="BN95" i="28"/>
  <c r="BM95" i="28"/>
  <c r="BL95" i="28"/>
  <c r="BK95" i="28"/>
  <c r="BJ95" i="28"/>
  <c r="BI95" i="28"/>
  <c r="BH95" i="28"/>
  <c r="BA95" i="28"/>
  <c r="AZ95" i="28"/>
  <c r="AY95" i="28"/>
  <c r="AX95" i="28"/>
  <c r="AW95" i="28"/>
  <c r="AV95" i="28"/>
  <c r="AU95" i="28"/>
  <c r="AT95" i="28"/>
  <c r="AS95" i="28"/>
  <c r="AR95" i="28"/>
  <c r="AQ95" i="28"/>
  <c r="AP95" i="28"/>
  <c r="AO95" i="28"/>
  <c r="AE95" i="28"/>
  <c r="AD95" i="28"/>
  <c r="AC95" i="28"/>
  <c r="AB95" i="28"/>
  <c r="AA95" i="28"/>
  <c r="Z95" i="28"/>
  <c r="W95" i="28"/>
  <c r="V95" i="28"/>
  <c r="U95" i="28"/>
  <c r="T95" i="28"/>
  <c r="R95" i="28"/>
  <c r="Q95" i="28"/>
  <c r="P95" i="28"/>
  <c r="O95" i="28"/>
  <c r="N95" i="28"/>
  <c r="M95" i="28"/>
  <c r="K95" i="28"/>
  <c r="J95" i="28"/>
  <c r="I95" i="28"/>
  <c r="H95" i="28"/>
  <c r="G95" i="28"/>
  <c r="F95" i="28"/>
  <c r="EJ94" i="28"/>
  <c r="EI94" i="28"/>
  <c r="EH94" i="28"/>
  <c r="EG94" i="28"/>
  <c r="EF94" i="28"/>
  <c r="ED94" i="28"/>
  <c r="EC94" i="28"/>
  <c r="EB94" i="28"/>
  <c r="EA94" i="28"/>
  <c r="DZ94" i="28"/>
  <c r="DY94" i="28"/>
  <c r="DX94" i="28"/>
  <c r="DW94" i="28"/>
  <c r="DV94" i="28"/>
  <c r="DU94" i="28"/>
  <c r="DT94" i="28"/>
  <c r="DS94" i="28"/>
  <c r="DR94" i="28"/>
  <c r="DP94" i="28"/>
  <c r="DO94" i="28"/>
  <c r="DN94" i="28"/>
  <c r="DM94" i="28"/>
  <c r="DL94" i="28"/>
  <c r="DK94" i="28"/>
  <c r="DJ94" i="28"/>
  <c r="DI94" i="28"/>
  <c r="DH94" i="28"/>
  <c r="DG94" i="28"/>
  <c r="DE94" i="28"/>
  <c r="DD94" i="28"/>
  <c r="DC94" i="28"/>
  <c r="DB94" i="28"/>
  <c r="DA94" i="28"/>
  <c r="CZ94" i="28"/>
  <c r="BU94" i="28"/>
  <c r="BT94" i="28"/>
  <c r="BS94" i="28"/>
  <c r="BR94" i="28"/>
  <c r="BQ94" i="28"/>
  <c r="BP94" i="28"/>
  <c r="BO94" i="28"/>
  <c r="BN94" i="28"/>
  <c r="BM94" i="28"/>
  <c r="BL94" i="28"/>
  <c r="BK94" i="28"/>
  <c r="BJ94" i="28"/>
  <c r="BI94" i="28"/>
  <c r="BH94" i="28"/>
  <c r="BA94" i="28"/>
  <c r="AZ94" i="28"/>
  <c r="AY94" i="28"/>
  <c r="AX94" i="28"/>
  <c r="AW94" i="28"/>
  <c r="AV94" i="28"/>
  <c r="AU94" i="28"/>
  <c r="AT94" i="28"/>
  <c r="AS94" i="28"/>
  <c r="AR94" i="28"/>
  <c r="AQ94" i="28"/>
  <c r="AP94" i="28"/>
  <c r="AO94" i="28"/>
  <c r="AE94" i="28"/>
  <c r="AD94" i="28"/>
  <c r="AC94" i="28"/>
  <c r="AB94" i="28"/>
  <c r="AA94" i="28"/>
  <c r="Z94" i="28"/>
  <c r="W94" i="28"/>
  <c r="V94" i="28"/>
  <c r="U94" i="28"/>
  <c r="T94" i="28"/>
  <c r="R94" i="28"/>
  <c r="Q94" i="28"/>
  <c r="P94" i="28"/>
  <c r="O94" i="28"/>
  <c r="N94" i="28"/>
  <c r="M94" i="28"/>
  <c r="K94" i="28"/>
  <c r="J94" i="28"/>
  <c r="I94" i="28"/>
  <c r="H94" i="28"/>
  <c r="G94" i="28"/>
  <c r="EJ93" i="28"/>
  <c r="EI93" i="28"/>
  <c r="EH93" i="28"/>
  <c r="EG93" i="28"/>
  <c r="EF93" i="28"/>
  <c r="ED93" i="28"/>
  <c r="EC93" i="28"/>
  <c r="EB93" i="28"/>
  <c r="EA93" i="28"/>
  <c r="DZ93" i="28"/>
  <c r="DY93" i="28"/>
  <c r="DX93" i="28"/>
  <c r="DW93" i="28"/>
  <c r="DV93" i="28"/>
  <c r="DU93" i="28"/>
  <c r="DT93" i="28"/>
  <c r="DS93" i="28"/>
  <c r="DR93" i="28"/>
  <c r="DP93" i="28"/>
  <c r="DO93" i="28"/>
  <c r="DN93" i="28"/>
  <c r="DM93" i="28"/>
  <c r="DL93" i="28"/>
  <c r="DK93" i="28"/>
  <c r="DJ93" i="28"/>
  <c r="DI93" i="28"/>
  <c r="DH93" i="28"/>
  <c r="DE93" i="28"/>
  <c r="DD93" i="28"/>
  <c r="DC93" i="28"/>
  <c r="DB93" i="28"/>
  <c r="DA93" i="28"/>
  <c r="CZ93" i="28"/>
  <c r="BT93" i="28"/>
  <c r="BS93" i="28"/>
  <c r="BQ93" i="28"/>
  <c r="BP93" i="28"/>
  <c r="BO93" i="28"/>
  <c r="BN93" i="28"/>
  <c r="BJ93" i="28"/>
  <c r="BI93" i="28"/>
  <c r="BH93" i="28"/>
  <c r="AB93" i="28"/>
  <c r="AA93" i="28"/>
  <c r="Z93" i="28"/>
  <c r="R93" i="28"/>
  <c r="Q93" i="28"/>
  <c r="K93" i="28"/>
  <c r="J93" i="28"/>
  <c r="I93" i="28"/>
  <c r="H93" i="28"/>
  <c r="G93" i="28"/>
  <c r="EJ92" i="28"/>
  <c r="EI92" i="28"/>
  <c r="EH92" i="28"/>
  <c r="EG92" i="28"/>
  <c r="EF92" i="28"/>
  <c r="ED92" i="28"/>
  <c r="EC92" i="28"/>
  <c r="EB92" i="28"/>
  <c r="EA92" i="28"/>
  <c r="DZ92" i="28"/>
  <c r="DY92" i="28"/>
  <c r="DX92" i="28"/>
  <c r="DW92" i="28"/>
  <c r="DV92" i="28"/>
  <c r="DU92" i="28"/>
  <c r="DT92" i="28"/>
  <c r="DS92" i="28"/>
  <c r="DR92" i="28"/>
  <c r="DP92" i="28"/>
  <c r="DO92" i="28"/>
  <c r="DN92" i="28"/>
  <c r="DM92" i="28"/>
  <c r="DL92" i="28"/>
  <c r="DK92" i="28"/>
  <c r="DJ92" i="28"/>
  <c r="DI92" i="28"/>
  <c r="DH92" i="28"/>
  <c r="DG92" i="28"/>
  <c r="BU92" i="28"/>
  <c r="BT92" i="28"/>
  <c r="BS92" i="28"/>
  <c r="BR92" i="28"/>
  <c r="BQ92" i="28"/>
  <c r="BP92" i="28"/>
  <c r="BO92" i="28"/>
  <c r="BN92" i="28"/>
  <c r="BM92" i="28"/>
  <c r="BL92" i="28"/>
  <c r="BK92" i="28"/>
  <c r="BJ92" i="28"/>
  <c r="BI92" i="28"/>
  <c r="BH92" i="28"/>
  <c r="BA92" i="28"/>
  <c r="AZ92" i="28"/>
  <c r="AY92" i="28"/>
  <c r="AX92" i="28"/>
  <c r="AW92" i="28"/>
  <c r="AV92" i="28"/>
  <c r="AU92" i="28"/>
  <c r="AT92" i="28"/>
  <c r="AS92" i="28"/>
  <c r="AR92" i="28"/>
  <c r="AQ92" i="28"/>
  <c r="AP92" i="28"/>
  <c r="AO92" i="28"/>
  <c r="AE92" i="28"/>
  <c r="AD92" i="28"/>
  <c r="AC92" i="28"/>
  <c r="AB92" i="28"/>
  <c r="AA92" i="28"/>
  <c r="Z92" i="28"/>
  <c r="W92" i="28"/>
  <c r="V92" i="28"/>
  <c r="U92" i="28"/>
  <c r="T92" i="28"/>
  <c r="R92" i="28"/>
  <c r="Q92" i="28"/>
  <c r="P92" i="28"/>
  <c r="O92" i="28"/>
  <c r="N92" i="28"/>
  <c r="M92" i="28"/>
  <c r="K92" i="28"/>
  <c r="J92" i="28"/>
  <c r="I92" i="28"/>
  <c r="H92" i="28"/>
  <c r="G92" i="28"/>
  <c r="EJ91" i="28"/>
  <c r="EI91" i="28"/>
  <c r="EH91" i="28"/>
  <c r="EG91" i="28"/>
  <c r="EF91" i="28"/>
  <c r="ED91" i="28"/>
  <c r="EC91" i="28"/>
  <c r="EB91" i="28"/>
  <c r="EA91" i="28"/>
  <c r="DZ91" i="28"/>
  <c r="DY91" i="28"/>
  <c r="DX91" i="28"/>
  <c r="DW91" i="28"/>
  <c r="DV91" i="28"/>
  <c r="DU91" i="28"/>
  <c r="DT91" i="28"/>
  <c r="DS91" i="28"/>
  <c r="DR91" i="28"/>
  <c r="DP91" i="28"/>
  <c r="DO91" i="28"/>
  <c r="DN91" i="28"/>
  <c r="DM91" i="28"/>
  <c r="DL91" i="28"/>
  <c r="DK91" i="28"/>
  <c r="DJ91" i="28"/>
  <c r="DI91" i="28"/>
  <c r="DH91" i="28"/>
  <c r="DG91" i="28"/>
  <c r="DE91" i="28"/>
  <c r="DD91" i="28"/>
  <c r="DC91" i="28"/>
  <c r="DB91" i="28"/>
  <c r="DA91" i="28"/>
  <c r="CZ91" i="28"/>
  <c r="BU91" i="28"/>
  <c r="BT91" i="28"/>
  <c r="BS91" i="28"/>
  <c r="BR91" i="28"/>
  <c r="BQ91" i="28"/>
  <c r="BP91" i="28"/>
  <c r="BO91" i="28"/>
  <c r="BN91" i="28"/>
  <c r="BM91" i="28"/>
  <c r="BL91" i="28"/>
  <c r="BK91" i="28"/>
  <c r="BJ91" i="28"/>
  <c r="BI91" i="28"/>
  <c r="BH91" i="28"/>
  <c r="BA91" i="28"/>
  <c r="AZ91" i="28"/>
  <c r="AY91" i="28"/>
  <c r="AX91" i="28"/>
  <c r="AW91" i="28"/>
  <c r="AV91" i="28"/>
  <c r="AU91" i="28"/>
  <c r="AT91" i="28"/>
  <c r="AS91" i="28"/>
  <c r="AR91" i="28"/>
  <c r="AQ91" i="28"/>
  <c r="AP91" i="28"/>
  <c r="AO91" i="28"/>
  <c r="AE91" i="28"/>
  <c r="AD91" i="28"/>
  <c r="AC91" i="28"/>
  <c r="AB91" i="28"/>
  <c r="AA91" i="28"/>
  <c r="Z91" i="28"/>
  <c r="W91" i="28"/>
  <c r="V91" i="28"/>
  <c r="U91" i="28"/>
  <c r="T91" i="28"/>
  <c r="R91" i="28"/>
  <c r="Q91" i="28"/>
  <c r="P91" i="28"/>
  <c r="O91" i="28"/>
  <c r="N91" i="28"/>
  <c r="M91" i="28"/>
  <c r="K91" i="28"/>
  <c r="J91" i="28"/>
  <c r="I91" i="28"/>
  <c r="H91" i="28"/>
  <c r="G91" i="28"/>
  <c r="EJ90" i="28"/>
  <c r="EI90" i="28"/>
  <c r="EH90" i="28"/>
  <c r="EG90" i="28"/>
  <c r="EF90" i="28"/>
  <c r="ED90" i="28"/>
  <c r="EC90" i="28"/>
  <c r="EB90" i="28"/>
  <c r="EA90" i="28"/>
  <c r="DZ90" i="28"/>
  <c r="DY90" i="28"/>
  <c r="DX90" i="28"/>
  <c r="DW90" i="28"/>
  <c r="DV90" i="28"/>
  <c r="DU90" i="28"/>
  <c r="DT90" i="28"/>
  <c r="DS90" i="28"/>
  <c r="DR90" i="28"/>
  <c r="DP90" i="28"/>
  <c r="DO90" i="28"/>
  <c r="DN90" i="28"/>
  <c r="DM90" i="28"/>
  <c r="DL90" i="28"/>
  <c r="DK90" i="28"/>
  <c r="DJ90" i="28"/>
  <c r="DI90" i="28"/>
  <c r="DH90" i="28"/>
  <c r="DG90" i="28"/>
  <c r="DE90" i="28"/>
  <c r="DD90" i="28"/>
  <c r="DC90" i="28"/>
  <c r="DB90" i="28"/>
  <c r="DA90" i="28"/>
  <c r="CZ90" i="28"/>
  <c r="BU90" i="28"/>
  <c r="BT90" i="28"/>
  <c r="BS90" i="28"/>
  <c r="BR90" i="28"/>
  <c r="BQ90" i="28"/>
  <c r="BP90" i="28"/>
  <c r="BO90" i="28"/>
  <c r="BN90" i="28"/>
  <c r="BM90" i="28"/>
  <c r="BL90" i="28"/>
  <c r="BK90" i="28"/>
  <c r="BJ90" i="28"/>
  <c r="BI90" i="28"/>
  <c r="BH90" i="28"/>
  <c r="BA90" i="28"/>
  <c r="AZ90" i="28"/>
  <c r="AY90" i="28"/>
  <c r="AX90" i="28"/>
  <c r="AW90" i="28"/>
  <c r="AV90" i="28"/>
  <c r="AU90" i="28"/>
  <c r="AT90" i="28"/>
  <c r="AS90" i="28"/>
  <c r="AR90" i="28"/>
  <c r="AQ90" i="28"/>
  <c r="AP90" i="28"/>
  <c r="AO90" i="28"/>
  <c r="AE90" i="28"/>
  <c r="AD90" i="28"/>
  <c r="AC90" i="28"/>
  <c r="AB90" i="28"/>
  <c r="AA90" i="28"/>
  <c r="Z90" i="28"/>
  <c r="W90" i="28"/>
  <c r="V90" i="28"/>
  <c r="U90" i="28"/>
  <c r="T90" i="28"/>
  <c r="R90" i="28"/>
  <c r="Q90" i="28"/>
  <c r="P90" i="28"/>
  <c r="O90" i="28"/>
  <c r="N90" i="28"/>
  <c r="M90" i="28"/>
  <c r="K90" i="28"/>
  <c r="J90" i="28"/>
  <c r="I90" i="28"/>
  <c r="H90" i="28"/>
  <c r="G90" i="28"/>
  <c r="EJ89" i="28"/>
  <c r="EI89" i="28"/>
  <c r="EH89" i="28"/>
  <c r="EG89" i="28"/>
  <c r="EF89" i="28"/>
  <c r="ED89" i="28"/>
  <c r="EC89" i="28"/>
  <c r="EB89" i="28"/>
  <c r="EA89" i="28"/>
  <c r="DZ89" i="28"/>
  <c r="DY89" i="28"/>
  <c r="DX89" i="28"/>
  <c r="DW89" i="28"/>
  <c r="DV89" i="28"/>
  <c r="DU89" i="28"/>
  <c r="DT89" i="28"/>
  <c r="DS89" i="28"/>
  <c r="DR89" i="28"/>
  <c r="DP89" i="28"/>
  <c r="DO89" i="28"/>
  <c r="DN89" i="28"/>
  <c r="DM89" i="28"/>
  <c r="DL89" i="28"/>
  <c r="DK89" i="28"/>
  <c r="DJ89" i="28"/>
  <c r="DI89" i="28"/>
  <c r="DH89" i="28"/>
  <c r="DG89" i="28"/>
  <c r="DE89" i="28"/>
  <c r="DD89" i="28"/>
  <c r="DC89" i="28"/>
  <c r="DB89" i="28"/>
  <c r="DA89" i="28"/>
  <c r="CZ89" i="28"/>
  <c r="BU89" i="28"/>
  <c r="BT89" i="28"/>
  <c r="BS89" i="28"/>
  <c r="BR89" i="28"/>
  <c r="BQ89" i="28"/>
  <c r="BP89" i="28"/>
  <c r="BO89" i="28"/>
  <c r="BN89" i="28"/>
  <c r="BM89" i="28"/>
  <c r="BL89" i="28"/>
  <c r="BK89" i="28"/>
  <c r="BJ89" i="28"/>
  <c r="BI89" i="28"/>
  <c r="BH89" i="28"/>
  <c r="BA89" i="28"/>
  <c r="AZ89" i="28"/>
  <c r="AY89" i="28"/>
  <c r="AX89" i="28"/>
  <c r="AW89" i="28"/>
  <c r="AV89" i="28"/>
  <c r="AU89" i="28"/>
  <c r="AT89" i="28"/>
  <c r="AS89" i="28"/>
  <c r="AR89" i="28"/>
  <c r="AQ89" i="28"/>
  <c r="AP89" i="28"/>
  <c r="AO89" i="28"/>
  <c r="AE89" i="28"/>
  <c r="AD89" i="28"/>
  <c r="AC89" i="28"/>
  <c r="AB89" i="28"/>
  <c r="AA89" i="28"/>
  <c r="Z89" i="28"/>
  <c r="W89" i="28"/>
  <c r="V89" i="28"/>
  <c r="U89" i="28"/>
  <c r="T89" i="28"/>
  <c r="R89" i="28"/>
  <c r="Q89" i="28"/>
  <c r="P89" i="28"/>
  <c r="O89" i="28"/>
  <c r="N89" i="28"/>
  <c r="M89" i="28"/>
  <c r="K89" i="28"/>
  <c r="J89" i="28"/>
  <c r="I89" i="28"/>
  <c r="H89" i="28"/>
  <c r="G89" i="28"/>
  <c r="EJ88" i="28"/>
  <c r="EI88" i="28"/>
  <c r="EH88" i="28"/>
  <c r="EG88" i="28"/>
  <c r="EF88" i="28"/>
  <c r="ED88" i="28"/>
  <c r="EC88" i="28"/>
  <c r="EB88" i="28"/>
  <c r="EA88" i="28"/>
  <c r="DZ88" i="28"/>
  <c r="DY88" i="28"/>
  <c r="DX88" i="28"/>
  <c r="DW88" i="28"/>
  <c r="DV88" i="28"/>
  <c r="DU88" i="28"/>
  <c r="DT88" i="28"/>
  <c r="DS88" i="28"/>
  <c r="DR88" i="28"/>
  <c r="DP88" i="28"/>
  <c r="DO88" i="28"/>
  <c r="DN88" i="28"/>
  <c r="DM88" i="28"/>
  <c r="DL88" i="28"/>
  <c r="DK88" i="28"/>
  <c r="DJ88" i="28"/>
  <c r="DI88" i="28"/>
  <c r="DH88" i="28"/>
  <c r="DG88" i="28"/>
  <c r="DE88" i="28"/>
  <c r="DD88" i="28"/>
  <c r="DC88" i="28"/>
  <c r="DB88" i="28"/>
  <c r="DA88" i="28"/>
  <c r="CZ88" i="28"/>
  <c r="BU88" i="28"/>
  <c r="BT88" i="28"/>
  <c r="BS88" i="28"/>
  <c r="BR88" i="28"/>
  <c r="BQ88" i="28"/>
  <c r="BP88" i="28"/>
  <c r="BO88" i="28"/>
  <c r="BN88" i="28"/>
  <c r="BM88" i="28"/>
  <c r="BL88" i="28"/>
  <c r="BK88" i="28"/>
  <c r="BJ88" i="28"/>
  <c r="BI88" i="28"/>
  <c r="BH88" i="28"/>
  <c r="BA88" i="28"/>
  <c r="AZ88" i="28"/>
  <c r="AY88" i="28"/>
  <c r="AX88" i="28"/>
  <c r="AW88" i="28"/>
  <c r="AV88" i="28"/>
  <c r="AU88" i="28"/>
  <c r="AT88" i="28"/>
  <c r="AS88" i="28"/>
  <c r="AR88" i="28"/>
  <c r="AQ88" i="28"/>
  <c r="AP88" i="28"/>
  <c r="AO88" i="28"/>
  <c r="AE88" i="28"/>
  <c r="AD88" i="28"/>
  <c r="AC88" i="28"/>
  <c r="AB88" i="28"/>
  <c r="AA88" i="28"/>
  <c r="Z88" i="28"/>
  <c r="W88" i="28"/>
  <c r="V88" i="28"/>
  <c r="U88" i="28"/>
  <c r="T88" i="28"/>
  <c r="R88" i="28"/>
  <c r="Q88" i="28"/>
  <c r="P88" i="28"/>
  <c r="O88" i="28"/>
  <c r="N88" i="28"/>
  <c r="M88" i="28"/>
  <c r="K88" i="28"/>
  <c r="J88" i="28"/>
  <c r="I88" i="28"/>
  <c r="H88" i="28"/>
  <c r="G88" i="28"/>
  <c r="EJ87" i="28"/>
  <c r="EI87" i="28"/>
  <c r="EH87" i="28"/>
  <c r="EG87" i="28"/>
  <c r="EF87" i="28"/>
  <c r="ED87" i="28"/>
  <c r="EC87" i="28"/>
  <c r="EB87" i="28"/>
  <c r="EA87" i="28"/>
  <c r="DZ87" i="28"/>
  <c r="DY87" i="28"/>
  <c r="DX87" i="28"/>
  <c r="DW87" i="28"/>
  <c r="DV87" i="28"/>
  <c r="DU87" i="28"/>
  <c r="DT87" i="28"/>
  <c r="DS87" i="28"/>
  <c r="DR87" i="28"/>
  <c r="DP87" i="28"/>
  <c r="DO87" i="28"/>
  <c r="DN87" i="28"/>
  <c r="DM87" i="28"/>
  <c r="DL87" i="28"/>
  <c r="DK87" i="28"/>
  <c r="DJ87" i="28"/>
  <c r="DI87" i="28"/>
  <c r="DH87" i="28"/>
  <c r="DG87" i="28"/>
  <c r="DE87" i="28"/>
  <c r="DD87" i="28"/>
  <c r="DC87" i="28"/>
  <c r="DB87" i="28"/>
  <c r="DA87" i="28"/>
  <c r="CZ87" i="28"/>
  <c r="BU87" i="28"/>
  <c r="BT87" i="28"/>
  <c r="BS87" i="28"/>
  <c r="BR87" i="28"/>
  <c r="BQ87" i="28"/>
  <c r="BP87" i="28"/>
  <c r="BO87" i="28"/>
  <c r="BN87" i="28"/>
  <c r="BM87" i="28"/>
  <c r="BL87" i="28"/>
  <c r="BK87" i="28"/>
  <c r="BJ87" i="28"/>
  <c r="BI87" i="28"/>
  <c r="BH87" i="28"/>
  <c r="BA87" i="28"/>
  <c r="AZ87" i="28"/>
  <c r="AY87" i="28"/>
  <c r="AX87" i="28"/>
  <c r="AW87" i="28"/>
  <c r="AV87" i="28"/>
  <c r="AU87" i="28"/>
  <c r="AT87" i="28"/>
  <c r="AS87" i="28"/>
  <c r="AR87" i="28"/>
  <c r="AQ87" i="28"/>
  <c r="AP87" i="28"/>
  <c r="AO87" i="28"/>
  <c r="AE87" i="28"/>
  <c r="AD87" i="28"/>
  <c r="AC87" i="28"/>
  <c r="AB87" i="28"/>
  <c r="AA87" i="28"/>
  <c r="Z87" i="28"/>
  <c r="W87" i="28"/>
  <c r="V87" i="28"/>
  <c r="U87" i="28"/>
  <c r="T87" i="28"/>
  <c r="R87" i="28"/>
  <c r="Q87" i="28"/>
  <c r="P87" i="28"/>
  <c r="O87" i="28"/>
  <c r="N87" i="28"/>
  <c r="M87" i="28"/>
  <c r="K87" i="28"/>
  <c r="J87" i="28"/>
  <c r="I87" i="28"/>
  <c r="H87" i="28"/>
  <c r="G87" i="28"/>
  <c r="EJ86" i="28"/>
  <c r="EI86" i="28"/>
  <c r="EH86" i="28"/>
  <c r="EG86" i="28"/>
  <c r="EF86" i="28"/>
  <c r="ED86" i="28"/>
  <c r="EC86" i="28"/>
  <c r="EB86" i="28"/>
  <c r="EA86" i="28"/>
  <c r="DZ86" i="28"/>
  <c r="DY86" i="28"/>
  <c r="DX86" i="28"/>
  <c r="DW86" i="28"/>
  <c r="DV86" i="28"/>
  <c r="DU86" i="28"/>
  <c r="DT86" i="28"/>
  <c r="DS86" i="28"/>
  <c r="DR86" i="28"/>
  <c r="DP86" i="28"/>
  <c r="DO86" i="28"/>
  <c r="DN86" i="28"/>
  <c r="DM86" i="28"/>
  <c r="DL86" i="28"/>
  <c r="DK86" i="28"/>
  <c r="DJ86" i="28"/>
  <c r="DI86" i="28"/>
  <c r="DH86" i="28"/>
  <c r="DG86" i="28"/>
  <c r="DE86" i="28"/>
  <c r="DD86" i="28"/>
  <c r="DC86" i="28"/>
  <c r="DB86" i="28"/>
  <c r="DA86" i="28"/>
  <c r="CZ86" i="28"/>
  <c r="BT86" i="28"/>
  <c r="BS86" i="28"/>
  <c r="BR86" i="28"/>
  <c r="BQ86" i="28"/>
  <c r="BP86" i="28"/>
  <c r="BO86" i="28"/>
  <c r="BN86" i="28"/>
  <c r="BM86" i="28"/>
  <c r="BL86" i="28"/>
  <c r="BK86" i="28"/>
  <c r="BJ86" i="28"/>
  <c r="BI86" i="28"/>
  <c r="BH86" i="28"/>
  <c r="BA86" i="28"/>
  <c r="AZ86" i="28"/>
  <c r="AY86" i="28"/>
  <c r="AX86" i="28"/>
  <c r="AW86" i="28"/>
  <c r="AV86" i="28"/>
  <c r="AU86" i="28"/>
  <c r="AT86" i="28"/>
  <c r="AS86" i="28"/>
  <c r="AR86" i="28"/>
  <c r="AQ86" i="28"/>
  <c r="AP86" i="28"/>
  <c r="AO86" i="28"/>
  <c r="AE86" i="28"/>
  <c r="AD86" i="28"/>
  <c r="AC86" i="28"/>
  <c r="AB86" i="28"/>
  <c r="AA86" i="28"/>
  <c r="Z86" i="28"/>
  <c r="W86" i="28"/>
  <c r="V86" i="28"/>
  <c r="U86" i="28"/>
  <c r="T86" i="28"/>
  <c r="R86" i="28"/>
  <c r="Q86" i="28"/>
  <c r="P86" i="28"/>
  <c r="O86" i="28"/>
  <c r="N86" i="28"/>
  <c r="M86" i="28"/>
  <c r="K86" i="28"/>
  <c r="J86" i="28"/>
  <c r="I86" i="28"/>
  <c r="H86" i="28"/>
  <c r="G86" i="28"/>
  <c r="EJ85" i="28"/>
  <c r="EI85" i="28"/>
  <c r="EH85" i="28"/>
  <c r="EG85" i="28"/>
  <c r="EF85" i="28"/>
  <c r="ED85" i="28"/>
  <c r="EC85" i="28"/>
  <c r="EB85" i="28"/>
  <c r="EA85" i="28"/>
  <c r="DZ85" i="28"/>
  <c r="DY85" i="28"/>
  <c r="DX85" i="28"/>
  <c r="DW85" i="28"/>
  <c r="DV85" i="28"/>
  <c r="DU85" i="28"/>
  <c r="DT85" i="28"/>
  <c r="DS85" i="28"/>
  <c r="DR85" i="28"/>
  <c r="DP85" i="28"/>
  <c r="DO85" i="28"/>
  <c r="DN85" i="28"/>
  <c r="DM85" i="28"/>
  <c r="DL85" i="28"/>
  <c r="DK85" i="28"/>
  <c r="DJ85" i="28"/>
  <c r="DI85" i="28"/>
  <c r="DH85" i="28"/>
  <c r="DG85" i="28"/>
  <c r="DE85" i="28"/>
  <c r="DD85" i="28"/>
  <c r="DC85" i="28"/>
  <c r="DB85" i="28"/>
  <c r="DA85" i="28"/>
  <c r="CZ85" i="28"/>
  <c r="BU85" i="28"/>
  <c r="BT85" i="28"/>
  <c r="BS85" i="28"/>
  <c r="BR85" i="28"/>
  <c r="BQ85" i="28"/>
  <c r="BP85" i="28"/>
  <c r="BO85" i="28"/>
  <c r="BN85" i="28"/>
  <c r="BM85" i="28"/>
  <c r="BL85" i="28"/>
  <c r="BK85" i="28"/>
  <c r="BJ85" i="28"/>
  <c r="BI85" i="28"/>
  <c r="BH85" i="28"/>
  <c r="BA85" i="28"/>
  <c r="AZ85" i="28"/>
  <c r="AY85" i="28"/>
  <c r="AX85" i="28"/>
  <c r="AW85" i="28"/>
  <c r="AV85" i="28"/>
  <c r="AU85" i="28"/>
  <c r="AT85" i="28"/>
  <c r="AS85" i="28"/>
  <c r="AR85" i="28"/>
  <c r="AQ85" i="28"/>
  <c r="AP85" i="28"/>
  <c r="AO85" i="28"/>
  <c r="AE85" i="28"/>
  <c r="AD85" i="28"/>
  <c r="AC85" i="28"/>
  <c r="AB85" i="28"/>
  <c r="AA85" i="28"/>
  <c r="Z85" i="28"/>
  <c r="W85" i="28"/>
  <c r="V85" i="28"/>
  <c r="U85" i="28"/>
  <c r="T85" i="28"/>
  <c r="R85" i="28"/>
  <c r="Q85" i="28"/>
  <c r="P85" i="28"/>
  <c r="O85" i="28"/>
  <c r="N85" i="28"/>
  <c r="M85" i="28"/>
  <c r="K85" i="28"/>
  <c r="J85" i="28"/>
  <c r="I85" i="28"/>
  <c r="H85" i="28"/>
  <c r="G85" i="28"/>
  <c r="EJ84" i="28"/>
  <c r="EI84" i="28"/>
  <c r="EH84" i="28"/>
  <c r="EG84" i="28"/>
  <c r="EF84" i="28"/>
  <c r="ED84" i="28"/>
  <c r="EC84" i="28"/>
  <c r="EB84" i="28"/>
  <c r="EA84" i="28"/>
  <c r="DZ84" i="28"/>
  <c r="DY84" i="28"/>
  <c r="DX84" i="28"/>
  <c r="DW84" i="28"/>
  <c r="DV84" i="28"/>
  <c r="DU84" i="28"/>
  <c r="DT84" i="28"/>
  <c r="DS84" i="28"/>
  <c r="DR84" i="28"/>
  <c r="DP84" i="28"/>
  <c r="DO84" i="28"/>
  <c r="DN84" i="28"/>
  <c r="DM84" i="28"/>
  <c r="DL84" i="28"/>
  <c r="DK84" i="28"/>
  <c r="DJ84" i="28"/>
  <c r="DI84" i="28"/>
  <c r="DH84" i="28"/>
  <c r="DG84" i="28"/>
  <c r="DE84" i="28"/>
  <c r="DD84" i="28"/>
  <c r="DC84" i="28"/>
  <c r="DB84" i="28"/>
  <c r="DA84" i="28"/>
  <c r="CZ84" i="28"/>
  <c r="BU84" i="28"/>
  <c r="BT84" i="28"/>
  <c r="BS84" i="28"/>
  <c r="BR84" i="28"/>
  <c r="BQ84" i="28"/>
  <c r="BP84" i="28"/>
  <c r="BO84" i="28"/>
  <c r="BN84" i="28"/>
  <c r="BM84" i="28"/>
  <c r="BL84" i="28"/>
  <c r="BK84" i="28"/>
  <c r="BJ84" i="28"/>
  <c r="BI84" i="28"/>
  <c r="BH84" i="28"/>
  <c r="BA84" i="28"/>
  <c r="AZ84" i="28"/>
  <c r="AY84" i="28"/>
  <c r="AX84" i="28"/>
  <c r="AW84" i="28"/>
  <c r="AV84" i="28"/>
  <c r="AU84" i="28"/>
  <c r="AT84" i="28"/>
  <c r="AS84" i="28"/>
  <c r="AR84" i="28"/>
  <c r="AQ84" i="28"/>
  <c r="AP84" i="28"/>
  <c r="AO84" i="28"/>
  <c r="AE84" i="28"/>
  <c r="AD84" i="28"/>
  <c r="AC84" i="28"/>
  <c r="AB84" i="28"/>
  <c r="AA84" i="28"/>
  <c r="Z84" i="28"/>
  <c r="W84" i="28"/>
  <c r="V84" i="28"/>
  <c r="U84" i="28"/>
  <c r="T84" i="28"/>
  <c r="R84" i="28"/>
  <c r="Q84" i="28"/>
  <c r="P84" i="28"/>
  <c r="O84" i="28"/>
  <c r="N84" i="28"/>
  <c r="M84" i="28"/>
  <c r="K84" i="28"/>
  <c r="J84" i="28"/>
  <c r="I84" i="28"/>
  <c r="H84" i="28"/>
  <c r="G84" i="28"/>
  <c r="EJ83" i="28"/>
  <c r="EI83" i="28"/>
  <c r="EH83" i="28"/>
  <c r="EG83" i="28"/>
  <c r="EF83" i="28"/>
  <c r="ED83" i="28"/>
  <c r="EC83" i="28"/>
  <c r="EB83" i="28"/>
  <c r="EA83" i="28"/>
  <c r="DZ83" i="28"/>
  <c r="DY83" i="28"/>
  <c r="DX83" i="28"/>
  <c r="DW83" i="28"/>
  <c r="DV83" i="28"/>
  <c r="DU83" i="28"/>
  <c r="DT83" i="28"/>
  <c r="DS83" i="28"/>
  <c r="DR83" i="28"/>
  <c r="DP83" i="28"/>
  <c r="DO83" i="28"/>
  <c r="DN83" i="28"/>
  <c r="DM83" i="28"/>
  <c r="DL83" i="28"/>
  <c r="DK83" i="28"/>
  <c r="DJ83" i="28"/>
  <c r="DI83" i="28"/>
  <c r="DH83" i="28"/>
  <c r="DG83" i="28"/>
  <c r="DE83" i="28"/>
  <c r="DD83" i="28"/>
  <c r="DC83" i="28"/>
  <c r="DB83" i="28"/>
  <c r="DA83" i="28"/>
  <c r="CZ83" i="28"/>
  <c r="BU83" i="28"/>
  <c r="BT83" i="28"/>
  <c r="BS83" i="28"/>
  <c r="BR83" i="28"/>
  <c r="BQ83" i="28"/>
  <c r="BP83" i="28"/>
  <c r="BO83" i="28"/>
  <c r="BN83" i="28"/>
  <c r="BM83" i="28"/>
  <c r="BL83" i="28"/>
  <c r="BK83" i="28"/>
  <c r="BJ83" i="28"/>
  <c r="BI83" i="28"/>
  <c r="BH83" i="28"/>
  <c r="BA83" i="28"/>
  <c r="AZ83" i="28"/>
  <c r="AY83" i="28"/>
  <c r="AX83" i="28"/>
  <c r="AW83" i="28"/>
  <c r="AV83" i="28"/>
  <c r="AU83" i="28"/>
  <c r="AT83" i="28"/>
  <c r="AS83" i="28"/>
  <c r="AR83" i="28"/>
  <c r="AQ83" i="28"/>
  <c r="AP83" i="28"/>
  <c r="AO83" i="28"/>
  <c r="AE83" i="28"/>
  <c r="AD83" i="28"/>
  <c r="AC83" i="28"/>
  <c r="AB83" i="28"/>
  <c r="AA83" i="28"/>
  <c r="Z83" i="28"/>
  <c r="W83" i="28"/>
  <c r="V83" i="28"/>
  <c r="U83" i="28"/>
  <c r="T83" i="28"/>
  <c r="R83" i="28"/>
  <c r="Q83" i="28"/>
  <c r="P83" i="28"/>
  <c r="O83" i="28"/>
  <c r="N83" i="28"/>
  <c r="M83" i="28"/>
  <c r="K83" i="28"/>
  <c r="J83" i="28"/>
  <c r="I83" i="28"/>
  <c r="H83" i="28"/>
  <c r="G83" i="28"/>
  <c r="F83" i="28"/>
  <c r="EJ82" i="28"/>
  <c r="EI82" i="28"/>
  <c r="EH82" i="28"/>
  <c r="EG82" i="28"/>
  <c r="EF82" i="28"/>
  <c r="ED82" i="28"/>
  <c r="EC82" i="28"/>
  <c r="EB82" i="28"/>
  <c r="EA82" i="28"/>
  <c r="DZ82" i="28"/>
  <c r="DY82" i="28"/>
  <c r="DX82" i="28"/>
  <c r="DW82" i="28"/>
  <c r="DV82" i="28"/>
  <c r="DU82" i="28"/>
  <c r="DT82" i="28"/>
  <c r="DS82" i="28"/>
  <c r="DR82" i="28"/>
  <c r="DP82" i="28"/>
  <c r="DO82" i="28"/>
  <c r="DN82" i="28"/>
  <c r="DM82" i="28"/>
  <c r="DL82" i="28"/>
  <c r="DK82" i="28"/>
  <c r="DJ82" i="28"/>
  <c r="DI82" i="28"/>
  <c r="DH82" i="28"/>
  <c r="DG82" i="28"/>
  <c r="DE82" i="28"/>
  <c r="DD82" i="28"/>
  <c r="DC82" i="28"/>
  <c r="DB82" i="28"/>
  <c r="DA82" i="28"/>
  <c r="CZ82" i="28"/>
  <c r="BT82" i="28"/>
  <c r="BS82" i="28"/>
  <c r="BR82" i="28"/>
  <c r="BQ82" i="28"/>
  <c r="BP82" i="28"/>
  <c r="BO82" i="28"/>
  <c r="BN82" i="28"/>
  <c r="BM82" i="28"/>
  <c r="BL82" i="28"/>
  <c r="BK82" i="28"/>
  <c r="BJ82" i="28"/>
  <c r="BI82" i="28"/>
  <c r="BH82" i="28"/>
  <c r="BA82" i="28"/>
  <c r="AZ82" i="28"/>
  <c r="AY82" i="28"/>
  <c r="AX82" i="28"/>
  <c r="AW82" i="28"/>
  <c r="AV82" i="28"/>
  <c r="AU82" i="28"/>
  <c r="AT82" i="28"/>
  <c r="AS82" i="28"/>
  <c r="AR82" i="28"/>
  <c r="AQ82" i="28"/>
  <c r="AP82" i="28"/>
  <c r="AO82" i="28"/>
  <c r="AE82" i="28"/>
  <c r="AD82" i="28"/>
  <c r="AC82" i="28"/>
  <c r="AB82" i="28"/>
  <c r="AA82" i="28"/>
  <c r="Z82" i="28"/>
  <c r="W82" i="28"/>
  <c r="V82" i="28"/>
  <c r="U82" i="28"/>
  <c r="T82" i="28"/>
  <c r="R82" i="28"/>
  <c r="Q82" i="28"/>
  <c r="P82" i="28"/>
  <c r="O82" i="28"/>
  <c r="N82" i="28"/>
  <c r="M82" i="28"/>
  <c r="K82" i="28"/>
  <c r="J82" i="28"/>
  <c r="I82" i="28"/>
  <c r="H82" i="28"/>
  <c r="G82" i="28"/>
  <c r="EJ81" i="28"/>
  <c r="EI81" i="28"/>
  <c r="EH81" i="28"/>
  <c r="EG81" i="28"/>
  <c r="EF81" i="28"/>
  <c r="ED81" i="28"/>
  <c r="EC81" i="28"/>
  <c r="EB81" i="28"/>
  <c r="EA81" i="28"/>
  <c r="DZ81" i="28"/>
  <c r="DY81" i="28"/>
  <c r="DX81" i="28"/>
  <c r="DW81" i="28"/>
  <c r="DV81" i="28"/>
  <c r="DU81" i="28"/>
  <c r="DT81" i="28"/>
  <c r="DS81" i="28"/>
  <c r="DR81" i="28"/>
  <c r="DP81" i="28"/>
  <c r="DO81" i="28"/>
  <c r="DN81" i="28"/>
  <c r="DM81" i="28"/>
  <c r="DL81" i="28"/>
  <c r="DK81" i="28"/>
  <c r="DJ81" i="28"/>
  <c r="DI81" i="28"/>
  <c r="DH81" i="28"/>
  <c r="DG81" i="28"/>
  <c r="DE81" i="28"/>
  <c r="DD81" i="28"/>
  <c r="DC81" i="28"/>
  <c r="DB81" i="28"/>
  <c r="DA81" i="28"/>
  <c r="CZ81" i="28"/>
  <c r="BT81" i="28"/>
  <c r="BS81" i="28"/>
  <c r="BR81" i="28"/>
  <c r="BQ81" i="28"/>
  <c r="BP81" i="28"/>
  <c r="BO81" i="28"/>
  <c r="BN81" i="28"/>
  <c r="BM81" i="28"/>
  <c r="BL81" i="28"/>
  <c r="BK81" i="28"/>
  <c r="BJ81" i="28"/>
  <c r="BI81" i="28"/>
  <c r="BH81" i="28"/>
  <c r="BA81" i="28"/>
  <c r="AZ81" i="28"/>
  <c r="AY81" i="28"/>
  <c r="AX81" i="28"/>
  <c r="AW81" i="28"/>
  <c r="AV81" i="28"/>
  <c r="AU81" i="28"/>
  <c r="AT81" i="28"/>
  <c r="AS81" i="28"/>
  <c r="AR81" i="28"/>
  <c r="AQ81" i="28"/>
  <c r="AP81" i="28"/>
  <c r="AO81" i="28"/>
  <c r="AE81" i="28"/>
  <c r="AD81" i="28"/>
  <c r="AC81" i="28"/>
  <c r="AB81" i="28"/>
  <c r="AA81" i="28"/>
  <c r="Z81" i="28"/>
  <c r="W81" i="28"/>
  <c r="V81" i="28"/>
  <c r="U81" i="28"/>
  <c r="T81" i="28"/>
  <c r="R81" i="28"/>
  <c r="Q81" i="28"/>
  <c r="P81" i="28"/>
  <c r="O81" i="28"/>
  <c r="N81" i="28"/>
  <c r="M81" i="28"/>
  <c r="K81" i="28"/>
  <c r="J81" i="28"/>
  <c r="I81" i="28"/>
  <c r="H81" i="28"/>
  <c r="G81" i="28"/>
  <c r="F81" i="28"/>
  <c r="EJ80" i="28"/>
  <c r="EI80" i="28"/>
  <c r="EH80" i="28"/>
  <c r="EG80" i="28"/>
  <c r="EF80" i="28"/>
  <c r="ED80" i="28"/>
  <c r="EC80" i="28"/>
  <c r="EB80" i="28"/>
  <c r="EA80" i="28"/>
  <c r="DZ80" i="28"/>
  <c r="DY80" i="28"/>
  <c r="DX80" i="28"/>
  <c r="DW80" i="28"/>
  <c r="DV80" i="28"/>
  <c r="DU80" i="28"/>
  <c r="DT80" i="28"/>
  <c r="DS80" i="28"/>
  <c r="DR80" i="28"/>
  <c r="DP80" i="28"/>
  <c r="DO80" i="28"/>
  <c r="DN80" i="28"/>
  <c r="DM80" i="28"/>
  <c r="DL80" i="28"/>
  <c r="DK80" i="28"/>
  <c r="DJ80" i="28"/>
  <c r="DI80" i="28"/>
  <c r="DH80" i="28"/>
  <c r="DG80" i="28"/>
  <c r="DE80" i="28"/>
  <c r="DD80" i="28"/>
  <c r="DC80" i="28"/>
  <c r="DB80" i="28"/>
  <c r="DA80" i="28"/>
  <c r="CZ80" i="28"/>
  <c r="BT80" i="28"/>
  <c r="BS80" i="28"/>
  <c r="BR80" i="28"/>
  <c r="BQ80" i="28"/>
  <c r="BP80" i="28"/>
  <c r="BO80" i="28"/>
  <c r="BN80" i="28"/>
  <c r="BM80" i="28"/>
  <c r="BL80" i="28"/>
  <c r="BK80" i="28"/>
  <c r="BJ80" i="28"/>
  <c r="BI80" i="28"/>
  <c r="BH80" i="28"/>
  <c r="BA80" i="28"/>
  <c r="AZ80" i="28"/>
  <c r="AY80" i="28"/>
  <c r="AX80" i="28"/>
  <c r="AW80" i="28"/>
  <c r="AV80" i="28"/>
  <c r="AU80" i="28"/>
  <c r="AT80" i="28"/>
  <c r="AS80" i="28"/>
  <c r="AR80" i="28"/>
  <c r="AQ80" i="28"/>
  <c r="AP80" i="28"/>
  <c r="AO80" i="28"/>
  <c r="AE80" i="28"/>
  <c r="AD80" i="28"/>
  <c r="AC80" i="28"/>
  <c r="AB80" i="28"/>
  <c r="AA80" i="28"/>
  <c r="Z80" i="28"/>
  <c r="W80" i="28"/>
  <c r="V80" i="28"/>
  <c r="U80" i="28"/>
  <c r="T80" i="28"/>
  <c r="R80" i="28"/>
  <c r="Q80" i="28"/>
  <c r="P80" i="28"/>
  <c r="O80" i="28"/>
  <c r="N80" i="28"/>
  <c r="M80" i="28"/>
  <c r="K80" i="28"/>
  <c r="J80" i="28"/>
  <c r="I80" i="28"/>
  <c r="H80" i="28"/>
  <c r="G80" i="28"/>
  <c r="EJ79" i="28"/>
  <c r="EI79" i="28"/>
  <c r="EH79" i="28"/>
  <c r="EG79" i="28"/>
  <c r="EF79" i="28"/>
  <c r="ED79" i="28"/>
  <c r="EC79" i="28"/>
  <c r="EB79" i="28"/>
  <c r="EA79" i="28"/>
  <c r="DZ79" i="28"/>
  <c r="DY79" i="28"/>
  <c r="DX79" i="28"/>
  <c r="DW79" i="28"/>
  <c r="DV79" i="28"/>
  <c r="DU79" i="28"/>
  <c r="DT79" i="28"/>
  <c r="DS79" i="28"/>
  <c r="DR79" i="28"/>
  <c r="DP79" i="28"/>
  <c r="DO79" i="28"/>
  <c r="DN79" i="28"/>
  <c r="DM79" i="28"/>
  <c r="DL79" i="28"/>
  <c r="DK79" i="28"/>
  <c r="DJ79" i="28"/>
  <c r="DI79" i="28"/>
  <c r="DH79" i="28"/>
  <c r="DG79" i="28"/>
  <c r="BT79" i="28"/>
  <c r="BS79" i="28"/>
  <c r="BR79" i="28"/>
  <c r="BQ79" i="28"/>
  <c r="BP79" i="28"/>
  <c r="BO79" i="28"/>
  <c r="BN79" i="28"/>
  <c r="BM79" i="28"/>
  <c r="BL79" i="28"/>
  <c r="BK79" i="28"/>
  <c r="BJ79" i="28"/>
  <c r="BI79" i="28"/>
  <c r="BH79" i="28"/>
  <c r="BA79" i="28"/>
  <c r="AZ79" i="28"/>
  <c r="AY79" i="28"/>
  <c r="AX79" i="28"/>
  <c r="AW79" i="28"/>
  <c r="AV79" i="28"/>
  <c r="AU79" i="28"/>
  <c r="AT79" i="28"/>
  <c r="AS79" i="28"/>
  <c r="AR79" i="28"/>
  <c r="AQ79" i="28"/>
  <c r="AP79" i="28"/>
  <c r="AO79" i="28"/>
  <c r="AE79" i="28"/>
  <c r="AD79" i="28"/>
  <c r="AC79" i="28"/>
  <c r="AB79" i="28"/>
  <c r="AA79" i="28"/>
  <c r="Z79" i="28"/>
  <c r="W79" i="28"/>
  <c r="V79" i="28"/>
  <c r="U79" i="28"/>
  <c r="T79" i="28"/>
  <c r="R79" i="28"/>
  <c r="Q79" i="28"/>
  <c r="P79" i="28"/>
  <c r="O79" i="28"/>
  <c r="N79" i="28"/>
  <c r="M79" i="28"/>
  <c r="K79" i="28"/>
  <c r="J79" i="28"/>
  <c r="I79" i="28"/>
  <c r="H79" i="28"/>
  <c r="G79" i="28"/>
  <c r="EJ78" i="28"/>
  <c r="EI78" i="28"/>
  <c r="EH78" i="28"/>
  <c r="EG78" i="28"/>
  <c r="EF78" i="28"/>
  <c r="ED78" i="28"/>
  <c r="EC78" i="28"/>
  <c r="EB78" i="28"/>
  <c r="EA78" i="28"/>
  <c r="DZ78" i="28"/>
  <c r="DY78" i="28"/>
  <c r="DX78" i="28"/>
  <c r="DW78" i="28"/>
  <c r="DV78" i="28"/>
  <c r="DU78" i="28"/>
  <c r="DT78" i="28"/>
  <c r="DS78" i="28"/>
  <c r="DR78" i="28"/>
  <c r="DP78" i="28"/>
  <c r="DO78" i="28"/>
  <c r="DN78" i="28"/>
  <c r="DM78" i="28"/>
  <c r="DL78" i="28"/>
  <c r="DK78" i="28"/>
  <c r="DJ78" i="28"/>
  <c r="DI78" i="28"/>
  <c r="DH78" i="28"/>
  <c r="DG78" i="28"/>
  <c r="DE78" i="28"/>
  <c r="DD78" i="28"/>
  <c r="DC78" i="28"/>
  <c r="DB78" i="28"/>
  <c r="DA78" i="28"/>
  <c r="CZ78" i="28"/>
  <c r="BT78" i="28"/>
  <c r="BS78" i="28"/>
  <c r="BR78" i="28"/>
  <c r="BQ78" i="28"/>
  <c r="BP78" i="28"/>
  <c r="BO78" i="28"/>
  <c r="BN78" i="28"/>
  <c r="BM78" i="28"/>
  <c r="BL78" i="28"/>
  <c r="BK78" i="28"/>
  <c r="BJ78" i="28"/>
  <c r="BI78" i="28"/>
  <c r="BH78" i="28"/>
  <c r="BA78" i="28"/>
  <c r="AZ78" i="28"/>
  <c r="AY78" i="28"/>
  <c r="AX78" i="28"/>
  <c r="AW78" i="28"/>
  <c r="AV78" i="28"/>
  <c r="AU78" i="28"/>
  <c r="AT78" i="28"/>
  <c r="AS78" i="28"/>
  <c r="AR78" i="28"/>
  <c r="AQ78" i="28"/>
  <c r="AP78" i="28"/>
  <c r="AO78" i="28"/>
  <c r="AE78" i="28"/>
  <c r="AD78" i="28"/>
  <c r="AC78" i="28"/>
  <c r="AB78" i="28"/>
  <c r="AA78" i="28"/>
  <c r="Z78" i="28"/>
  <c r="W78" i="28"/>
  <c r="V78" i="28"/>
  <c r="U78" i="28"/>
  <c r="T78" i="28"/>
  <c r="R78" i="28"/>
  <c r="Q78" i="28"/>
  <c r="P78" i="28"/>
  <c r="O78" i="28"/>
  <c r="N78" i="28"/>
  <c r="M78" i="28"/>
  <c r="K78" i="28"/>
  <c r="J78" i="28"/>
  <c r="I78" i="28"/>
  <c r="H78" i="28"/>
  <c r="G78" i="28"/>
  <c r="EJ77" i="28"/>
  <c r="EI77" i="28"/>
  <c r="EH77" i="28"/>
  <c r="EG77" i="28"/>
  <c r="EF77" i="28"/>
  <c r="ED77" i="28"/>
  <c r="EC77" i="28"/>
  <c r="EB77" i="28"/>
  <c r="EA77" i="28"/>
  <c r="DZ77" i="28"/>
  <c r="DY77" i="28"/>
  <c r="DX77" i="28"/>
  <c r="DW77" i="28"/>
  <c r="DV77" i="28"/>
  <c r="DU77" i="28"/>
  <c r="DT77" i="28"/>
  <c r="DS77" i="28"/>
  <c r="DR77" i="28"/>
  <c r="DP77" i="28"/>
  <c r="DO77" i="28"/>
  <c r="DN77" i="28"/>
  <c r="DM77" i="28"/>
  <c r="DL77" i="28"/>
  <c r="DK77" i="28"/>
  <c r="DJ77" i="28"/>
  <c r="DI77" i="28"/>
  <c r="DH77" i="28"/>
  <c r="DG77" i="28"/>
  <c r="DE77" i="28"/>
  <c r="DD77" i="28"/>
  <c r="DC77" i="28"/>
  <c r="DB77" i="28"/>
  <c r="DA77" i="28"/>
  <c r="CZ77" i="28"/>
  <c r="BT77" i="28"/>
  <c r="BS77" i="28"/>
  <c r="BR77" i="28"/>
  <c r="BQ77" i="28"/>
  <c r="BP77" i="28"/>
  <c r="BO77" i="28"/>
  <c r="BN77" i="28"/>
  <c r="BM77" i="28"/>
  <c r="BL77" i="28"/>
  <c r="BK77" i="28"/>
  <c r="BJ77" i="28"/>
  <c r="BI77" i="28"/>
  <c r="BH77" i="28"/>
  <c r="BA77" i="28"/>
  <c r="AZ77" i="28"/>
  <c r="AY77" i="28"/>
  <c r="AX77" i="28"/>
  <c r="AW77" i="28"/>
  <c r="AV77" i="28"/>
  <c r="AU77" i="28"/>
  <c r="AT77" i="28"/>
  <c r="AS77" i="28"/>
  <c r="AR77" i="28"/>
  <c r="AQ77" i="28"/>
  <c r="AP77" i="28"/>
  <c r="AO77" i="28"/>
  <c r="AE77" i="28"/>
  <c r="AD77" i="28"/>
  <c r="AC77" i="28"/>
  <c r="AB77" i="28"/>
  <c r="AA77" i="28"/>
  <c r="Z77" i="28"/>
  <c r="W77" i="28"/>
  <c r="V77" i="28"/>
  <c r="U77" i="28"/>
  <c r="T77" i="28"/>
  <c r="R77" i="28"/>
  <c r="Q77" i="28"/>
  <c r="P77" i="28"/>
  <c r="O77" i="28"/>
  <c r="N77" i="28"/>
  <c r="M77" i="28"/>
  <c r="K77" i="28"/>
  <c r="J77" i="28"/>
  <c r="I77" i="28"/>
  <c r="H77" i="28"/>
  <c r="G77" i="28"/>
  <c r="EJ76" i="28"/>
  <c r="EI76" i="28"/>
  <c r="EH76" i="28"/>
  <c r="EG76" i="28"/>
  <c r="EF76" i="28"/>
  <c r="ED76" i="28"/>
  <c r="EC76" i="28"/>
  <c r="EB76" i="28"/>
  <c r="EA76" i="28"/>
  <c r="DZ76" i="28"/>
  <c r="DY76" i="28"/>
  <c r="DX76" i="28"/>
  <c r="DW76" i="28"/>
  <c r="DV76" i="28"/>
  <c r="DU76" i="28"/>
  <c r="DT76" i="28"/>
  <c r="DS76" i="28"/>
  <c r="DR76" i="28"/>
  <c r="DP76" i="28"/>
  <c r="DO76" i="28"/>
  <c r="DN76" i="28"/>
  <c r="DM76" i="28"/>
  <c r="DL76" i="28"/>
  <c r="DK76" i="28"/>
  <c r="DJ76" i="28"/>
  <c r="DI76" i="28"/>
  <c r="DH76" i="28"/>
  <c r="DG76" i="28"/>
  <c r="DE76" i="28"/>
  <c r="DD76" i="28"/>
  <c r="DC76" i="28"/>
  <c r="DB76" i="28"/>
  <c r="DA76" i="28"/>
  <c r="CZ76" i="28"/>
  <c r="BT76" i="28"/>
  <c r="BS76" i="28"/>
  <c r="BR76" i="28"/>
  <c r="BQ76" i="28"/>
  <c r="BP76" i="28"/>
  <c r="BO76" i="28"/>
  <c r="BN76" i="28"/>
  <c r="BM76" i="28"/>
  <c r="BL76" i="28"/>
  <c r="BK76" i="28"/>
  <c r="BJ76" i="28"/>
  <c r="BI76" i="28"/>
  <c r="BH76" i="28"/>
  <c r="BA76" i="28"/>
  <c r="AZ76" i="28"/>
  <c r="AY76" i="28"/>
  <c r="AX76" i="28"/>
  <c r="AW76" i="28"/>
  <c r="AV76" i="28"/>
  <c r="AU76" i="28"/>
  <c r="AT76" i="28"/>
  <c r="AS76" i="28"/>
  <c r="AR76" i="28"/>
  <c r="AQ76" i="28"/>
  <c r="AP76" i="28"/>
  <c r="AO76" i="28"/>
  <c r="AE76" i="28"/>
  <c r="AD76" i="28"/>
  <c r="AC76" i="28"/>
  <c r="AB76" i="28"/>
  <c r="AA76" i="28"/>
  <c r="Z76" i="28"/>
  <c r="W76" i="28"/>
  <c r="V76" i="28"/>
  <c r="U76" i="28"/>
  <c r="T76" i="28"/>
  <c r="R76" i="28"/>
  <c r="Q76" i="28"/>
  <c r="P76" i="28"/>
  <c r="O76" i="28"/>
  <c r="N76" i="28"/>
  <c r="M76" i="28"/>
  <c r="K76" i="28"/>
  <c r="J76" i="28"/>
  <c r="I76" i="28"/>
  <c r="H76" i="28"/>
  <c r="G76" i="28"/>
  <c r="EJ75" i="28"/>
  <c r="EI75" i="28"/>
  <c r="EH75" i="28"/>
  <c r="EG75" i="28"/>
  <c r="EF75" i="28"/>
  <c r="ED75" i="28"/>
  <c r="EC75" i="28"/>
  <c r="EB75" i="28"/>
  <c r="EA75" i="28"/>
  <c r="DZ75" i="28"/>
  <c r="DY75" i="28"/>
  <c r="DX75" i="28"/>
  <c r="DW75" i="28"/>
  <c r="DV75" i="28"/>
  <c r="DU75" i="28"/>
  <c r="DT75" i="28"/>
  <c r="DS75" i="28"/>
  <c r="DR75" i="28"/>
  <c r="DP75" i="28"/>
  <c r="DO75" i="28"/>
  <c r="DN75" i="28"/>
  <c r="DM75" i="28"/>
  <c r="DL75" i="28"/>
  <c r="DK75" i="28"/>
  <c r="DJ75" i="28"/>
  <c r="DI75" i="28"/>
  <c r="DH75" i="28"/>
  <c r="DG75" i="28"/>
  <c r="DE75" i="28"/>
  <c r="DD75" i="28"/>
  <c r="DC75" i="28"/>
  <c r="DB75" i="28"/>
  <c r="DA75" i="28"/>
  <c r="CZ75" i="28"/>
  <c r="BU75" i="28"/>
  <c r="BT75" i="28"/>
  <c r="BS75" i="28"/>
  <c r="BR75" i="28"/>
  <c r="BQ75" i="28"/>
  <c r="BP75" i="28"/>
  <c r="BO75" i="28"/>
  <c r="BN75" i="28"/>
  <c r="BM75" i="28"/>
  <c r="BL75" i="28"/>
  <c r="BK75" i="28"/>
  <c r="BH75" i="28"/>
  <c r="BA75" i="28"/>
  <c r="AZ75" i="28"/>
  <c r="AY75" i="28"/>
  <c r="AX75" i="28"/>
  <c r="AW75" i="28"/>
  <c r="AV75" i="28"/>
  <c r="AU75" i="28"/>
  <c r="AT75" i="28"/>
  <c r="AS75" i="28"/>
  <c r="AR75" i="28"/>
  <c r="AQ75" i="28"/>
  <c r="AP75" i="28"/>
  <c r="AO75" i="28"/>
  <c r="AE75" i="28"/>
  <c r="AD75" i="28"/>
  <c r="AC75" i="28"/>
  <c r="AB75" i="28"/>
  <c r="AA75" i="28"/>
  <c r="Z75" i="28"/>
  <c r="W75" i="28"/>
  <c r="V75" i="28"/>
  <c r="U75" i="28"/>
  <c r="T75" i="28"/>
  <c r="P75" i="28"/>
  <c r="O75" i="28"/>
  <c r="N75" i="28"/>
  <c r="M75" i="28"/>
  <c r="K75" i="28"/>
  <c r="J75" i="28"/>
  <c r="I75" i="28"/>
  <c r="H75" i="28"/>
  <c r="G75" i="28"/>
  <c r="EJ74" i="28"/>
  <c r="EI74" i="28"/>
  <c r="EH74" i="28"/>
  <c r="EG74" i="28"/>
  <c r="EF74" i="28"/>
  <c r="ED74" i="28"/>
  <c r="EC74" i="28"/>
  <c r="EB74" i="28"/>
  <c r="EA74" i="28"/>
  <c r="DZ74" i="28"/>
  <c r="DY74" i="28"/>
  <c r="DX74" i="28"/>
  <c r="DW74" i="28"/>
  <c r="DV74" i="28"/>
  <c r="DU74" i="28"/>
  <c r="DT74" i="28"/>
  <c r="DS74" i="28"/>
  <c r="DR74" i="28"/>
  <c r="DP74" i="28"/>
  <c r="DO74" i="28"/>
  <c r="DN74" i="28"/>
  <c r="DM74" i="28"/>
  <c r="DL74" i="28"/>
  <c r="DK74" i="28"/>
  <c r="DJ74" i="28"/>
  <c r="DI74" i="28"/>
  <c r="DH74" i="28"/>
  <c r="DG74" i="28"/>
  <c r="DE74" i="28"/>
  <c r="DD74" i="28"/>
  <c r="DC74" i="28"/>
  <c r="DB74" i="28"/>
  <c r="DA74" i="28"/>
  <c r="CZ74" i="28"/>
  <c r="BU74" i="28"/>
  <c r="BT74" i="28"/>
  <c r="BS74" i="28"/>
  <c r="BR74" i="28"/>
  <c r="BQ74" i="28"/>
  <c r="BP74" i="28"/>
  <c r="BO74" i="28"/>
  <c r="BN74" i="28"/>
  <c r="BM74" i="28"/>
  <c r="BL74" i="28"/>
  <c r="BK74" i="28"/>
  <c r="BJ74" i="28"/>
  <c r="BI74" i="28"/>
  <c r="BH74" i="28"/>
  <c r="BA74" i="28"/>
  <c r="AZ74" i="28"/>
  <c r="AY74" i="28"/>
  <c r="AX74" i="28"/>
  <c r="AW74" i="28"/>
  <c r="AV74" i="28"/>
  <c r="AU74" i="28"/>
  <c r="AT74" i="28"/>
  <c r="AS74" i="28"/>
  <c r="AR74" i="28"/>
  <c r="AQ74" i="28"/>
  <c r="AP74" i="28"/>
  <c r="AO74" i="28"/>
  <c r="AE74" i="28"/>
  <c r="AD74" i="28"/>
  <c r="AC74" i="28"/>
  <c r="AB74" i="28"/>
  <c r="AA74" i="28"/>
  <c r="Z74" i="28"/>
  <c r="W74" i="28"/>
  <c r="V74" i="28"/>
  <c r="U74" i="28"/>
  <c r="T74" i="28"/>
  <c r="R74" i="28"/>
  <c r="Q74" i="28"/>
  <c r="P74" i="28"/>
  <c r="O74" i="28"/>
  <c r="N74" i="28"/>
  <c r="M74" i="28"/>
  <c r="K74" i="28"/>
  <c r="J74" i="28"/>
  <c r="I74" i="28"/>
  <c r="H74" i="28"/>
  <c r="G74" i="28"/>
  <c r="F74" i="28"/>
  <c r="EJ73" i="28"/>
  <c r="EI73" i="28"/>
  <c r="EH73" i="28"/>
  <c r="EG73" i="28"/>
  <c r="EF73" i="28"/>
  <c r="ED73" i="28"/>
  <c r="EC73" i="28"/>
  <c r="EB73" i="28"/>
  <c r="EA73" i="28"/>
  <c r="DZ73" i="28"/>
  <c r="DY73" i="28"/>
  <c r="DX73" i="28"/>
  <c r="DW73" i="28"/>
  <c r="DV73" i="28"/>
  <c r="DU73" i="28"/>
  <c r="DT73" i="28"/>
  <c r="DS73" i="28"/>
  <c r="DR73" i="28"/>
  <c r="DP73" i="28"/>
  <c r="DO73" i="28"/>
  <c r="DN73" i="28"/>
  <c r="DM73" i="28"/>
  <c r="DL73" i="28"/>
  <c r="DK73" i="28"/>
  <c r="DJ73" i="28"/>
  <c r="DI73" i="28"/>
  <c r="DH73" i="28"/>
  <c r="DG73" i="28"/>
  <c r="DE73" i="28"/>
  <c r="DD73" i="28"/>
  <c r="DC73" i="28"/>
  <c r="DB73" i="28"/>
  <c r="DA73" i="28"/>
  <c r="CZ73" i="28"/>
  <c r="BU73" i="28"/>
  <c r="BT73" i="28"/>
  <c r="BS73" i="28"/>
  <c r="BR73" i="28"/>
  <c r="BQ73" i="28"/>
  <c r="BP73" i="28"/>
  <c r="BO73" i="28"/>
  <c r="BN73" i="28"/>
  <c r="BM73" i="28"/>
  <c r="BL73" i="28"/>
  <c r="BK73" i="28"/>
  <c r="BJ73" i="28"/>
  <c r="BI73" i="28"/>
  <c r="BH73" i="28"/>
  <c r="BA73" i="28"/>
  <c r="AZ73" i="28"/>
  <c r="AY73" i="28"/>
  <c r="AX73" i="28"/>
  <c r="AW73" i="28"/>
  <c r="AV73" i="28"/>
  <c r="AU73" i="28"/>
  <c r="AT73" i="28"/>
  <c r="AS73" i="28"/>
  <c r="AR73" i="28"/>
  <c r="AQ73" i="28"/>
  <c r="AP73" i="28"/>
  <c r="AO73" i="28"/>
  <c r="AE73" i="28"/>
  <c r="AD73" i="28"/>
  <c r="AC73" i="28"/>
  <c r="AB73" i="28"/>
  <c r="AA73" i="28"/>
  <c r="Z73" i="28"/>
  <c r="W73" i="28"/>
  <c r="V73" i="28"/>
  <c r="U73" i="28"/>
  <c r="T73" i="28"/>
  <c r="R73" i="28"/>
  <c r="Q73" i="28"/>
  <c r="P73" i="28"/>
  <c r="O73" i="28"/>
  <c r="N73" i="28"/>
  <c r="M73" i="28"/>
  <c r="K73" i="28"/>
  <c r="J73" i="28"/>
  <c r="I73" i="28"/>
  <c r="H73" i="28"/>
  <c r="G73" i="28"/>
  <c r="EJ72" i="28"/>
  <c r="EI72" i="28"/>
  <c r="EH72" i="28"/>
  <c r="EG72" i="28"/>
  <c r="EF72" i="28"/>
  <c r="ED72" i="28"/>
  <c r="EC72" i="28"/>
  <c r="EB72" i="28"/>
  <c r="EA72" i="28"/>
  <c r="DZ72" i="28"/>
  <c r="DY72" i="28"/>
  <c r="DX72" i="28"/>
  <c r="DW72" i="28"/>
  <c r="DV72" i="28"/>
  <c r="DU72" i="28"/>
  <c r="DT72" i="28"/>
  <c r="DS72" i="28"/>
  <c r="DR72" i="28"/>
  <c r="DP72" i="28"/>
  <c r="DO72" i="28"/>
  <c r="DN72" i="28"/>
  <c r="DM72" i="28"/>
  <c r="DL72" i="28"/>
  <c r="DK72" i="28"/>
  <c r="DJ72" i="28"/>
  <c r="DI72" i="28"/>
  <c r="DH72" i="28"/>
  <c r="DG72" i="28"/>
  <c r="DE72" i="28"/>
  <c r="DD72" i="28"/>
  <c r="DC72" i="28"/>
  <c r="DB72" i="28"/>
  <c r="DA72" i="28"/>
  <c r="CZ72" i="28"/>
  <c r="BU72" i="28"/>
  <c r="BT72" i="28"/>
  <c r="BS72" i="28"/>
  <c r="BR72" i="28"/>
  <c r="BQ72" i="28"/>
  <c r="BP72" i="28"/>
  <c r="BO72" i="28"/>
  <c r="BN72" i="28"/>
  <c r="BM72" i="28"/>
  <c r="BL72" i="28"/>
  <c r="BK72" i="28"/>
  <c r="BJ72" i="28"/>
  <c r="BI72" i="28"/>
  <c r="BH72" i="28"/>
  <c r="BA72" i="28"/>
  <c r="AZ72" i="28"/>
  <c r="AY72" i="28"/>
  <c r="AX72" i="28"/>
  <c r="AW72" i="28"/>
  <c r="AV72" i="28"/>
  <c r="AU72" i="28"/>
  <c r="AT72" i="28"/>
  <c r="AS72" i="28"/>
  <c r="AR72" i="28"/>
  <c r="AQ72" i="28"/>
  <c r="AP72" i="28"/>
  <c r="AO72" i="28"/>
  <c r="AE72" i="28"/>
  <c r="AD72" i="28"/>
  <c r="AC72" i="28"/>
  <c r="AB72" i="28"/>
  <c r="AA72" i="28"/>
  <c r="Z72" i="28"/>
  <c r="W72" i="28"/>
  <c r="V72" i="28"/>
  <c r="U72" i="28"/>
  <c r="T72" i="28"/>
  <c r="R72" i="28"/>
  <c r="Q72" i="28"/>
  <c r="P72" i="28"/>
  <c r="O72" i="28"/>
  <c r="N72" i="28"/>
  <c r="M72" i="28"/>
  <c r="K72" i="28"/>
  <c r="J72" i="28"/>
  <c r="I72" i="28"/>
  <c r="H72" i="28"/>
  <c r="G72" i="28"/>
  <c r="EJ71" i="28"/>
  <c r="EI71" i="28"/>
  <c r="EH71" i="28"/>
  <c r="EG71" i="28"/>
  <c r="EF71" i="28"/>
  <c r="ED71" i="28"/>
  <c r="EC71" i="28"/>
  <c r="EB71" i="28"/>
  <c r="EA71" i="28"/>
  <c r="DZ71" i="28"/>
  <c r="DY71" i="28"/>
  <c r="DX71" i="28"/>
  <c r="DW71" i="28"/>
  <c r="DV71" i="28"/>
  <c r="DU71" i="28"/>
  <c r="DT71" i="28"/>
  <c r="DS71" i="28"/>
  <c r="DR71" i="28"/>
  <c r="DP71" i="28"/>
  <c r="DO71" i="28"/>
  <c r="DN71" i="28"/>
  <c r="DM71" i="28"/>
  <c r="DL71" i="28"/>
  <c r="DK71" i="28"/>
  <c r="DJ71" i="28"/>
  <c r="DI71" i="28"/>
  <c r="DH71" i="28"/>
  <c r="DG71" i="28"/>
  <c r="DE71" i="28"/>
  <c r="DD71" i="28"/>
  <c r="DC71" i="28"/>
  <c r="DB71" i="28"/>
  <c r="DA71" i="28"/>
  <c r="CZ71" i="28"/>
  <c r="BU71" i="28"/>
  <c r="BT71" i="28"/>
  <c r="BS71" i="28"/>
  <c r="BR71" i="28"/>
  <c r="BQ71" i="28"/>
  <c r="BP71" i="28"/>
  <c r="BO71" i="28"/>
  <c r="BN71" i="28"/>
  <c r="BM71" i="28"/>
  <c r="BL71" i="28"/>
  <c r="BK71" i="28"/>
  <c r="BJ71" i="28"/>
  <c r="BI71" i="28"/>
  <c r="BH71" i="28"/>
  <c r="BA71" i="28"/>
  <c r="AZ71" i="28"/>
  <c r="AY71" i="28"/>
  <c r="AX71" i="28"/>
  <c r="AW71" i="28"/>
  <c r="AV71" i="28"/>
  <c r="AU71" i="28"/>
  <c r="AT71" i="28"/>
  <c r="AS71" i="28"/>
  <c r="AR71" i="28"/>
  <c r="AQ71" i="28"/>
  <c r="AP71" i="28"/>
  <c r="AO71" i="28"/>
  <c r="AE71" i="28"/>
  <c r="AD71" i="28"/>
  <c r="AC71" i="28"/>
  <c r="AB71" i="28"/>
  <c r="AA71" i="28"/>
  <c r="Z71" i="28"/>
  <c r="W71" i="28"/>
  <c r="V71" i="28"/>
  <c r="U71" i="28"/>
  <c r="T71" i="28"/>
  <c r="R71" i="28"/>
  <c r="Q71" i="28"/>
  <c r="P71" i="28"/>
  <c r="O71" i="28"/>
  <c r="N71" i="28"/>
  <c r="M71" i="28"/>
  <c r="K71" i="28"/>
  <c r="J71" i="28"/>
  <c r="I71" i="28"/>
  <c r="H71" i="28"/>
  <c r="G71" i="28"/>
  <c r="F71" i="28"/>
  <c r="EJ70" i="28"/>
  <c r="EI70" i="28"/>
  <c r="EH70" i="28"/>
  <c r="EG70" i="28"/>
  <c r="EF70" i="28"/>
  <c r="ED70" i="28"/>
  <c r="EC70" i="28"/>
  <c r="EB70" i="28"/>
  <c r="EA70" i="28"/>
  <c r="DZ70" i="28"/>
  <c r="DY70" i="28"/>
  <c r="DX70" i="28"/>
  <c r="DW70" i="28"/>
  <c r="DV70" i="28"/>
  <c r="DU70" i="28"/>
  <c r="DT70" i="28"/>
  <c r="DS70" i="28"/>
  <c r="DR70" i="28"/>
  <c r="DP70" i="28"/>
  <c r="DO70" i="28"/>
  <c r="DN70" i="28"/>
  <c r="DM70" i="28"/>
  <c r="DL70" i="28"/>
  <c r="DK70" i="28"/>
  <c r="DJ70" i="28"/>
  <c r="DI70" i="28"/>
  <c r="DH70" i="28"/>
  <c r="DG70" i="28"/>
  <c r="BT70" i="28"/>
  <c r="BS70" i="28"/>
  <c r="BR70" i="28"/>
  <c r="BQ70" i="28"/>
  <c r="BP70" i="28"/>
  <c r="BO70" i="28"/>
  <c r="BN70" i="28"/>
  <c r="BM70" i="28"/>
  <c r="BL70" i="28"/>
  <c r="BK70" i="28"/>
  <c r="BJ70" i="28"/>
  <c r="BI70" i="28"/>
  <c r="BH70" i="28"/>
  <c r="BA70" i="28"/>
  <c r="AZ70" i="28"/>
  <c r="AY70" i="28"/>
  <c r="AX70" i="28"/>
  <c r="AW70" i="28"/>
  <c r="AV70" i="28"/>
  <c r="AU70" i="28"/>
  <c r="AT70" i="28"/>
  <c r="AS70" i="28"/>
  <c r="AR70" i="28"/>
  <c r="AQ70" i="28"/>
  <c r="AP70" i="28"/>
  <c r="AO70" i="28"/>
  <c r="AE70" i="28"/>
  <c r="AD70" i="28"/>
  <c r="AC70" i="28"/>
  <c r="W70" i="28"/>
  <c r="V70" i="28"/>
  <c r="U70" i="28"/>
  <c r="T70" i="28"/>
  <c r="P70" i="28"/>
  <c r="O70" i="28"/>
  <c r="N70" i="28"/>
  <c r="M70" i="28"/>
  <c r="K70" i="28"/>
  <c r="J70" i="28"/>
  <c r="I70" i="28"/>
  <c r="H70" i="28"/>
  <c r="G70" i="28"/>
  <c r="EJ69" i="28"/>
  <c r="EI69" i="28"/>
  <c r="EH69" i="28"/>
  <c r="EG69" i="28"/>
  <c r="EF69" i="28"/>
  <c r="ED69" i="28"/>
  <c r="EC69" i="28"/>
  <c r="EB69" i="28"/>
  <c r="EA69" i="28"/>
  <c r="DZ69" i="28"/>
  <c r="DY69" i="28"/>
  <c r="DX69" i="28"/>
  <c r="DW69" i="28"/>
  <c r="DV69" i="28"/>
  <c r="DU69" i="28"/>
  <c r="DT69" i="28"/>
  <c r="DS69" i="28"/>
  <c r="DR69" i="28"/>
  <c r="DP69" i="28"/>
  <c r="DO69" i="28"/>
  <c r="DN69" i="28"/>
  <c r="DM69" i="28"/>
  <c r="DL69" i="28"/>
  <c r="DK69" i="28"/>
  <c r="DJ69" i="28"/>
  <c r="DI69" i="28"/>
  <c r="DH69" i="28"/>
  <c r="DG69" i="28"/>
  <c r="DE69" i="28"/>
  <c r="DD69" i="28"/>
  <c r="DC69" i="28"/>
  <c r="DB69" i="28"/>
  <c r="DA69" i="28"/>
  <c r="CZ69" i="28"/>
  <c r="BT69" i="28"/>
  <c r="BS69" i="28"/>
  <c r="BR69" i="28"/>
  <c r="BQ69" i="28"/>
  <c r="BP69" i="28"/>
  <c r="BO69" i="28"/>
  <c r="BN69" i="28"/>
  <c r="BM69" i="28"/>
  <c r="BL69" i="28"/>
  <c r="BK69" i="28"/>
  <c r="BJ69" i="28"/>
  <c r="BI69" i="28"/>
  <c r="BH69" i="28"/>
  <c r="BA69" i="28"/>
  <c r="AZ69" i="28"/>
  <c r="AY69" i="28"/>
  <c r="AX69" i="28"/>
  <c r="AW69" i="28"/>
  <c r="AV69" i="28"/>
  <c r="AU69" i="28"/>
  <c r="AT69" i="28"/>
  <c r="AS69" i="28"/>
  <c r="AR69" i="28"/>
  <c r="AQ69" i="28"/>
  <c r="AP69" i="28"/>
  <c r="AO69" i="28"/>
  <c r="AE69" i="28"/>
  <c r="AD69" i="28"/>
  <c r="AC69" i="28"/>
  <c r="AB69" i="28"/>
  <c r="AA69" i="28"/>
  <c r="Z69" i="28"/>
  <c r="W69" i="28"/>
  <c r="V69" i="28"/>
  <c r="U69" i="28"/>
  <c r="T69" i="28"/>
  <c r="R69" i="28"/>
  <c r="Q69" i="28"/>
  <c r="P69" i="28"/>
  <c r="O69" i="28"/>
  <c r="N69" i="28"/>
  <c r="M69" i="28"/>
  <c r="K69" i="28"/>
  <c r="J69" i="28"/>
  <c r="I69" i="28"/>
  <c r="H69" i="28"/>
  <c r="G69" i="28"/>
  <c r="EJ68" i="28"/>
  <c r="EI68" i="28"/>
  <c r="EH68" i="28"/>
  <c r="EG68" i="28"/>
  <c r="EF68" i="28"/>
  <c r="ED68" i="28"/>
  <c r="EC68" i="28"/>
  <c r="EB68" i="28"/>
  <c r="EA68" i="28"/>
  <c r="DZ68" i="28"/>
  <c r="DY68" i="28"/>
  <c r="DX68" i="28"/>
  <c r="DW68" i="28"/>
  <c r="DV68" i="28"/>
  <c r="DU68" i="28"/>
  <c r="DT68" i="28"/>
  <c r="DS68" i="28"/>
  <c r="DR68" i="28"/>
  <c r="DP68" i="28"/>
  <c r="DO68" i="28"/>
  <c r="DN68" i="28"/>
  <c r="DM68" i="28"/>
  <c r="DL68" i="28"/>
  <c r="DK68" i="28"/>
  <c r="DJ68" i="28"/>
  <c r="DI68" i="28"/>
  <c r="DH68" i="28"/>
  <c r="DG68" i="28"/>
  <c r="DE68" i="28"/>
  <c r="DD68" i="28"/>
  <c r="DC68" i="28"/>
  <c r="DB68" i="28"/>
  <c r="DA68" i="28"/>
  <c r="CZ68" i="28"/>
  <c r="BT68" i="28"/>
  <c r="BS68" i="28"/>
  <c r="BR68" i="28"/>
  <c r="BQ68" i="28"/>
  <c r="BP68" i="28"/>
  <c r="BO68" i="28"/>
  <c r="BN68" i="28"/>
  <c r="BM68" i="28"/>
  <c r="BL68" i="28"/>
  <c r="BK68" i="28"/>
  <c r="BJ68" i="28"/>
  <c r="BI68" i="28"/>
  <c r="BH68" i="28"/>
  <c r="BA68" i="28"/>
  <c r="AZ68" i="28"/>
  <c r="AY68" i="28"/>
  <c r="AX68" i="28"/>
  <c r="AW68" i="28"/>
  <c r="AV68" i="28"/>
  <c r="AU68" i="28"/>
  <c r="AT68" i="28"/>
  <c r="AS68" i="28"/>
  <c r="AR68" i="28"/>
  <c r="AQ68" i="28"/>
  <c r="AP68" i="28"/>
  <c r="AO68" i="28"/>
  <c r="AE68" i="28"/>
  <c r="AD68" i="28"/>
  <c r="AC68" i="28"/>
  <c r="AB68" i="28"/>
  <c r="AA68" i="28"/>
  <c r="Z68" i="28"/>
  <c r="W68" i="28"/>
  <c r="V68" i="28"/>
  <c r="U68" i="28"/>
  <c r="T68" i="28"/>
  <c r="R68" i="28"/>
  <c r="Q68" i="28"/>
  <c r="P68" i="28"/>
  <c r="O68" i="28"/>
  <c r="N68" i="28"/>
  <c r="M68" i="28"/>
  <c r="K68" i="28"/>
  <c r="J68" i="28"/>
  <c r="I68" i="28"/>
  <c r="H68" i="28"/>
  <c r="G68" i="28"/>
  <c r="EJ67" i="28"/>
  <c r="EI67" i="28"/>
  <c r="EH67" i="28"/>
  <c r="EG67" i="28"/>
  <c r="EF67" i="28"/>
  <c r="ED67" i="28"/>
  <c r="EC67" i="28"/>
  <c r="EB67" i="28"/>
  <c r="EA67" i="28"/>
  <c r="DZ67" i="28"/>
  <c r="DY67" i="28"/>
  <c r="DX67" i="28"/>
  <c r="DW67" i="28"/>
  <c r="DV67" i="28"/>
  <c r="DU67" i="28"/>
  <c r="DT67" i="28"/>
  <c r="DS67" i="28"/>
  <c r="DR67" i="28"/>
  <c r="DP67" i="28"/>
  <c r="DO67" i="28"/>
  <c r="DN67" i="28"/>
  <c r="DM67" i="28"/>
  <c r="DL67" i="28"/>
  <c r="DK67" i="28"/>
  <c r="DJ67" i="28"/>
  <c r="DI67" i="28"/>
  <c r="DH67" i="28"/>
  <c r="DG67" i="28"/>
  <c r="DE67" i="28"/>
  <c r="DD67" i="28"/>
  <c r="DC67" i="28"/>
  <c r="DB67" i="28"/>
  <c r="DA67" i="28"/>
  <c r="CZ67" i="28"/>
  <c r="BU67" i="28"/>
  <c r="BT67" i="28"/>
  <c r="BS67" i="28"/>
  <c r="BR67" i="28"/>
  <c r="BQ67" i="28"/>
  <c r="BP67" i="28"/>
  <c r="BO67" i="28"/>
  <c r="BN67" i="28"/>
  <c r="BJ67" i="28"/>
  <c r="BI67" i="28"/>
  <c r="BH67" i="28"/>
  <c r="AE67" i="28"/>
  <c r="AD67" i="28"/>
  <c r="AC67" i="28"/>
  <c r="AB67" i="28"/>
  <c r="AA67" i="28"/>
  <c r="Z67" i="28"/>
  <c r="W67" i="28"/>
  <c r="V67" i="28"/>
  <c r="U67" i="28"/>
  <c r="T67" i="28"/>
  <c r="R67" i="28"/>
  <c r="Q67" i="28"/>
  <c r="P67" i="28"/>
  <c r="O67" i="28"/>
  <c r="N67" i="28"/>
  <c r="M67" i="28"/>
  <c r="K67" i="28"/>
  <c r="J67" i="28"/>
  <c r="I67" i="28"/>
  <c r="H67" i="28"/>
  <c r="G67" i="28"/>
  <c r="EJ66" i="28"/>
  <c r="EI66" i="28"/>
  <c r="EH66" i="28"/>
  <c r="EG66" i="28"/>
  <c r="EF66" i="28"/>
  <c r="ED66" i="28"/>
  <c r="EC66" i="28"/>
  <c r="EB66" i="28"/>
  <c r="EA66" i="28"/>
  <c r="DZ66" i="28"/>
  <c r="DY66" i="28"/>
  <c r="DX66" i="28"/>
  <c r="DW66" i="28"/>
  <c r="DV66" i="28"/>
  <c r="DU66" i="28"/>
  <c r="DT66" i="28"/>
  <c r="DS66" i="28"/>
  <c r="DR66" i="28"/>
  <c r="DP66" i="28"/>
  <c r="DO66" i="28"/>
  <c r="DN66" i="28"/>
  <c r="DM66" i="28"/>
  <c r="DL66" i="28"/>
  <c r="DK66" i="28"/>
  <c r="DJ66" i="28"/>
  <c r="DI66" i="28"/>
  <c r="DH66" i="28"/>
  <c r="DG66" i="28"/>
  <c r="DE66" i="28"/>
  <c r="DD66" i="28"/>
  <c r="DC66" i="28"/>
  <c r="DB66" i="28"/>
  <c r="DA66" i="28"/>
  <c r="CZ66" i="28"/>
  <c r="BU66" i="28"/>
  <c r="BT66" i="28"/>
  <c r="BS66" i="28"/>
  <c r="BR66" i="28"/>
  <c r="BQ66" i="28"/>
  <c r="BP66" i="28"/>
  <c r="BO66" i="28"/>
  <c r="BN66" i="28"/>
  <c r="BM66" i="28"/>
  <c r="BL66" i="28"/>
  <c r="BK66" i="28"/>
  <c r="BJ66" i="28"/>
  <c r="BI66" i="28"/>
  <c r="BH66" i="28"/>
  <c r="BA66" i="28"/>
  <c r="AZ66" i="28"/>
  <c r="AY66" i="28"/>
  <c r="AX66" i="28"/>
  <c r="AW66" i="28"/>
  <c r="AV66" i="28"/>
  <c r="AU66" i="28"/>
  <c r="AT66" i="28"/>
  <c r="AS66" i="28"/>
  <c r="AR66" i="28"/>
  <c r="AQ66" i="28"/>
  <c r="AP66" i="28"/>
  <c r="AO66" i="28"/>
  <c r="AE66" i="28"/>
  <c r="AD66" i="28"/>
  <c r="AC66" i="28"/>
  <c r="AB66" i="28"/>
  <c r="AA66" i="28"/>
  <c r="Z66" i="28"/>
  <c r="W66" i="28"/>
  <c r="V66" i="28"/>
  <c r="U66" i="28"/>
  <c r="T66" i="28"/>
  <c r="R66" i="28"/>
  <c r="Q66" i="28"/>
  <c r="P66" i="28"/>
  <c r="O66" i="28"/>
  <c r="N66" i="28"/>
  <c r="M66" i="28"/>
  <c r="K66" i="28"/>
  <c r="J66" i="28"/>
  <c r="I66" i="28"/>
  <c r="H66" i="28"/>
  <c r="G66" i="28"/>
  <c r="F66" i="28"/>
  <c r="EJ65" i="28"/>
  <c r="EI65" i="28"/>
  <c r="EH65" i="28"/>
  <c r="EG65" i="28"/>
  <c r="EF65" i="28"/>
  <c r="ED65" i="28"/>
  <c r="EC65" i="28"/>
  <c r="EB65" i="28"/>
  <c r="EA65" i="28"/>
  <c r="DZ65" i="28"/>
  <c r="DY65" i="28"/>
  <c r="DX65" i="28"/>
  <c r="DW65" i="28"/>
  <c r="DV65" i="28"/>
  <c r="DU65" i="28"/>
  <c r="DT65" i="28"/>
  <c r="DS65" i="28"/>
  <c r="DR65" i="28"/>
  <c r="DP65" i="28"/>
  <c r="DO65" i="28"/>
  <c r="DN65" i="28"/>
  <c r="DM65" i="28"/>
  <c r="DL65" i="28"/>
  <c r="DK65" i="28"/>
  <c r="DJ65" i="28"/>
  <c r="DI65" i="28"/>
  <c r="DH65" i="28"/>
  <c r="DG65" i="28"/>
  <c r="DE65" i="28"/>
  <c r="DD65" i="28"/>
  <c r="DC65" i="28"/>
  <c r="DB65" i="28"/>
  <c r="DA65" i="28"/>
  <c r="CZ65" i="28"/>
  <c r="BU65" i="28"/>
  <c r="BT65" i="28"/>
  <c r="BS65" i="28"/>
  <c r="BR65" i="28"/>
  <c r="BQ65" i="28"/>
  <c r="BP65" i="28"/>
  <c r="BO65" i="28"/>
  <c r="BN65" i="28"/>
  <c r="BM65" i="28"/>
  <c r="BL65" i="28"/>
  <c r="BK65" i="28"/>
  <c r="BJ65" i="28"/>
  <c r="BI65" i="28"/>
  <c r="BH65" i="28"/>
  <c r="BA65" i="28"/>
  <c r="AZ65" i="28"/>
  <c r="AY65" i="28"/>
  <c r="AX65" i="28"/>
  <c r="AW65" i="28"/>
  <c r="AV65" i="28"/>
  <c r="AU65" i="28"/>
  <c r="AT65" i="28"/>
  <c r="AS65" i="28"/>
  <c r="AR65" i="28"/>
  <c r="AQ65" i="28"/>
  <c r="AP65" i="28"/>
  <c r="AO65" i="28"/>
  <c r="AE65" i="28"/>
  <c r="AD65" i="28"/>
  <c r="AC65" i="28"/>
  <c r="AB65" i="28"/>
  <c r="AA65" i="28"/>
  <c r="Z65" i="28"/>
  <c r="W65" i="28"/>
  <c r="V65" i="28"/>
  <c r="U65" i="28"/>
  <c r="T65" i="28"/>
  <c r="R65" i="28"/>
  <c r="Q65" i="28"/>
  <c r="P65" i="28"/>
  <c r="O65" i="28"/>
  <c r="N65" i="28"/>
  <c r="M65" i="28"/>
  <c r="K65" i="28"/>
  <c r="J65" i="28"/>
  <c r="I65" i="28"/>
  <c r="H65" i="28"/>
  <c r="G65" i="28"/>
  <c r="EJ64" i="28"/>
  <c r="EI64" i="28"/>
  <c r="EH64" i="28"/>
  <c r="EG64" i="28"/>
  <c r="EF64" i="28"/>
  <c r="ED64" i="28"/>
  <c r="EC64" i="28"/>
  <c r="EB64" i="28"/>
  <c r="EA64" i="28"/>
  <c r="DZ64" i="28"/>
  <c r="DY64" i="28"/>
  <c r="DX64" i="28"/>
  <c r="DW64" i="28"/>
  <c r="DV64" i="28"/>
  <c r="DU64" i="28"/>
  <c r="DT64" i="28"/>
  <c r="DS64" i="28"/>
  <c r="DR64" i="28"/>
  <c r="DP64" i="28"/>
  <c r="DO64" i="28"/>
  <c r="DN64" i="28"/>
  <c r="DM64" i="28"/>
  <c r="DL64" i="28"/>
  <c r="DK64" i="28"/>
  <c r="DJ64" i="28"/>
  <c r="DI64" i="28"/>
  <c r="DH64" i="28"/>
  <c r="DG64" i="28"/>
  <c r="BT64" i="28"/>
  <c r="BS64" i="28"/>
  <c r="BR64" i="28"/>
  <c r="BQ64" i="28"/>
  <c r="BP64" i="28"/>
  <c r="BO64" i="28"/>
  <c r="BN64" i="28"/>
  <c r="BM64" i="28"/>
  <c r="BL64" i="28"/>
  <c r="BK64" i="28"/>
  <c r="BJ64" i="28"/>
  <c r="BI64" i="28"/>
  <c r="BH64" i="28"/>
  <c r="BA64" i="28"/>
  <c r="AZ64" i="28"/>
  <c r="AY64" i="28"/>
  <c r="AX64" i="28"/>
  <c r="AW64" i="28"/>
  <c r="AV64" i="28"/>
  <c r="AU64" i="28"/>
  <c r="AT64" i="28"/>
  <c r="AS64" i="28"/>
  <c r="AR64" i="28"/>
  <c r="AQ64" i="28"/>
  <c r="AP64" i="28"/>
  <c r="AO64" i="28"/>
  <c r="AE64" i="28"/>
  <c r="AD64" i="28"/>
  <c r="AC64" i="28"/>
  <c r="AB64" i="28"/>
  <c r="AA64" i="28"/>
  <c r="Z64" i="28"/>
  <c r="W64" i="28"/>
  <c r="V64" i="28"/>
  <c r="U64" i="28"/>
  <c r="T64" i="28"/>
  <c r="R64" i="28"/>
  <c r="Q64" i="28"/>
  <c r="P64" i="28"/>
  <c r="O64" i="28"/>
  <c r="N64" i="28"/>
  <c r="M64" i="28"/>
  <c r="K64" i="28"/>
  <c r="J64" i="28"/>
  <c r="I64" i="28"/>
  <c r="H64" i="28"/>
  <c r="G64" i="28"/>
  <c r="EJ63" i="28"/>
  <c r="EI63" i="28"/>
  <c r="EH63" i="28"/>
  <c r="EG63" i="28"/>
  <c r="EF63" i="28"/>
  <c r="ED63" i="28"/>
  <c r="EC63" i="28"/>
  <c r="EB63" i="28"/>
  <c r="EA63" i="28"/>
  <c r="DZ63" i="28"/>
  <c r="DY63" i="28"/>
  <c r="DX63" i="28"/>
  <c r="DW63" i="28"/>
  <c r="DV63" i="28"/>
  <c r="DU63" i="28"/>
  <c r="DT63" i="28"/>
  <c r="DS63" i="28"/>
  <c r="DR63" i="28"/>
  <c r="DP63" i="28"/>
  <c r="DO63" i="28"/>
  <c r="DN63" i="28"/>
  <c r="DM63" i="28"/>
  <c r="DL63" i="28"/>
  <c r="DK63" i="28"/>
  <c r="DJ63" i="28"/>
  <c r="DI63" i="28"/>
  <c r="DH63" i="28"/>
  <c r="DG63" i="28"/>
  <c r="DE63" i="28"/>
  <c r="DD63" i="28"/>
  <c r="DC63" i="28"/>
  <c r="DB63" i="28"/>
  <c r="DA63" i="28"/>
  <c r="CZ63" i="28"/>
  <c r="BU63" i="28"/>
  <c r="BT63" i="28"/>
  <c r="BS63" i="28"/>
  <c r="BR63" i="28"/>
  <c r="BQ63" i="28"/>
  <c r="BP63" i="28"/>
  <c r="BO63" i="28"/>
  <c r="BN63" i="28"/>
  <c r="BM63" i="28"/>
  <c r="BL63" i="28"/>
  <c r="BK63" i="28"/>
  <c r="BJ63" i="28"/>
  <c r="BI63" i="28"/>
  <c r="BH63" i="28"/>
  <c r="BA63" i="28"/>
  <c r="AZ63" i="28"/>
  <c r="AY63" i="28"/>
  <c r="AX63" i="28"/>
  <c r="AW63" i="28"/>
  <c r="AV63" i="28"/>
  <c r="AU63" i="28"/>
  <c r="AT63" i="28"/>
  <c r="AS63" i="28"/>
  <c r="AR63" i="28"/>
  <c r="AQ63" i="28"/>
  <c r="AP63" i="28"/>
  <c r="AO63" i="28"/>
  <c r="AE63" i="28"/>
  <c r="AD63" i="28"/>
  <c r="AC63" i="28"/>
  <c r="AB63" i="28"/>
  <c r="AA63" i="28"/>
  <c r="Z63" i="28"/>
  <c r="W63" i="28"/>
  <c r="V63" i="28"/>
  <c r="U63" i="28"/>
  <c r="T63" i="28"/>
  <c r="R63" i="28"/>
  <c r="Q63" i="28"/>
  <c r="P63" i="28"/>
  <c r="O63" i="28"/>
  <c r="N63" i="28"/>
  <c r="M63" i="28"/>
  <c r="K63" i="28"/>
  <c r="J63" i="28"/>
  <c r="I63" i="28"/>
  <c r="H63" i="28"/>
  <c r="G63" i="28"/>
  <c r="EJ62" i="28"/>
  <c r="EI62" i="28"/>
  <c r="EH62" i="28"/>
  <c r="EG62" i="28"/>
  <c r="EF62" i="28"/>
  <c r="ED62" i="28"/>
  <c r="EC62" i="28"/>
  <c r="EB62" i="28"/>
  <c r="EA62" i="28"/>
  <c r="DZ62" i="28"/>
  <c r="DY62" i="28"/>
  <c r="DX62" i="28"/>
  <c r="DW62" i="28"/>
  <c r="DV62" i="28"/>
  <c r="DU62" i="28"/>
  <c r="DT62" i="28"/>
  <c r="DS62" i="28"/>
  <c r="DR62" i="28"/>
  <c r="DP62" i="28"/>
  <c r="DO62" i="28"/>
  <c r="DN62" i="28"/>
  <c r="DM62" i="28"/>
  <c r="DL62" i="28"/>
  <c r="DK62" i="28"/>
  <c r="DJ62" i="28"/>
  <c r="DI62" i="28"/>
  <c r="DH62" i="28"/>
  <c r="DG62" i="28"/>
  <c r="DE62" i="28"/>
  <c r="DD62" i="28"/>
  <c r="DC62" i="28"/>
  <c r="DB62" i="28"/>
  <c r="DA62" i="28"/>
  <c r="CZ62" i="28"/>
  <c r="BU62" i="28"/>
  <c r="BT62" i="28"/>
  <c r="BS62" i="28"/>
  <c r="BR62" i="28"/>
  <c r="BQ62" i="28"/>
  <c r="BP62" i="28"/>
  <c r="BO62" i="28"/>
  <c r="BN62" i="28"/>
  <c r="BM62" i="28"/>
  <c r="BL62" i="28"/>
  <c r="BK62" i="28"/>
  <c r="BJ62" i="28"/>
  <c r="BI62" i="28"/>
  <c r="BH62" i="28"/>
  <c r="BA62" i="28"/>
  <c r="AZ62" i="28"/>
  <c r="AY62" i="28"/>
  <c r="AX62" i="28"/>
  <c r="AW62" i="28"/>
  <c r="AV62" i="28"/>
  <c r="AU62" i="28"/>
  <c r="AT62" i="28"/>
  <c r="AS62" i="28"/>
  <c r="AR62" i="28"/>
  <c r="AQ62" i="28"/>
  <c r="AP62" i="28"/>
  <c r="AO62" i="28"/>
  <c r="AE62" i="28"/>
  <c r="AD62" i="28"/>
  <c r="AC62" i="28"/>
  <c r="AB62" i="28"/>
  <c r="AA62" i="28"/>
  <c r="Z62" i="28"/>
  <c r="W62" i="28"/>
  <c r="V62" i="28"/>
  <c r="U62" i="28"/>
  <c r="T62" i="28"/>
  <c r="R62" i="28"/>
  <c r="Q62" i="28"/>
  <c r="P62" i="28"/>
  <c r="O62" i="28"/>
  <c r="N62" i="28"/>
  <c r="M62" i="28"/>
  <c r="K62" i="28"/>
  <c r="J62" i="28"/>
  <c r="I62" i="28"/>
  <c r="H62" i="28"/>
  <c r="G62" i="28"/>
  <c r="F62" i="28"/>
  <c r="EJ61" i="28"/>
  <c r="EI61" i="28"/>
  <c r="EH61" i="28"/>
  <c r="EG61" i="28"/>
  <c r="EF61" i="28"/>
  <c r="ED61" i="28"/>
  <c r="EC61" i="28"/>
  <c r="EB61" i="28"/>
  <c r="EA61" i="28"/>
  <c r="DZ61" i="28"/>
  <c r="DY61" i="28"/>
  <c r="DX61" i="28"/>
  <c r="DW61" i="28"/>
  <c r="DV61" i="28"/>
  <c r="DU61" i="28"/>
  <c r="DT61" i="28"/>
  <c r="DS61" i="28"/>
  <c r="DR61" i="28"/>
  <c r="DP61" i="28"/>
  <c r="DO61" i="28"/>
  <c r="DN61" i="28"/>
  <c r="DM61" i="28"/>
  <c r="DL61" i="28"/>
  <c r="DK61" i="28"/>
  <c r="DJ61" i="28"/>
  <c r="DI61" i="28"/>
  <c r="DH61" i="28"/>
  <c r="DG61" i="28"/>
  <c r="DE61" i="28"/>
  <c r="DD61" i="28"/>
  <c r="DC61" i="28"/>
  <c r="DB61" i="28"/>
  <c r="DA61" i="28"/>
  <c r="CZ61" i="28"/>
  <c r="BT61" i="28"/>
  <c r="BS61" i="28"/>
  <c r="BR61" i="28"/>
  <c r="BQ61" i="28"/>
  <c r="BP61" i="28"/>
  <c r="BO61" i="28"/>
  <c r="BN61" i="28"/>
  <c r="BM61" i="28"/>
  <c r="BL61" i="28"/>
  <c r="BK61" i="28"/>
  <c r="BJ61" i="28"/>
  <c r="BI61" i="28"/>
  <c r="BH61" i="28"/>
  <c r="BA61" i="28"/>
  <c r="AZ61" i="28"/>
  <c r="AY61" i="28"/>
  <c r="AX61" i="28"/>
  <c r="AW61" i="28"/>
  <c r="AV61" i="28"/>
  <c r="AU61" i="28"/>
  <c r="AT61" i="28"/>
  <c r="AS61" i="28"/>
  <c r="AR61" i="28"/>
  <c r="AQ61" i="28"/>
  <c r="AP61" i="28"/>
  <c r="AO61" i="28"/>
  <c r="AE61" i="28"/>
  <c r="AD61" i="28"/>
  <c r="AC61" i="28"/>
  <c r="AB61" i="28"/>
  <c r="AA61" i="28"/>
  <c r="Z61" i="28"/>
  <c r="W61" i="28"/>
  <c r="V61" i="28"/>
  <c r="U61" i="28"/>
  <c r="T61" i="28"/>
  <c r="R61" i="28"/>
  <c r="Q61" i="28"/>
  <c r="P61" i="28"/>
  <c r="O61" i="28"/>
  <c r="N61" i="28"/>
  <c r="M61" i="28"/>
  <c r="K61" i="28"/>
  <c r="J61" i="28"/>
  <c r="I61" i="28"/>
  <c r="H61" i="28"/>
  <c r="G61" i="28"/>
  <c r="EJ60" i="28"/>
  <c r="EI60" i="28"/>
  <c r="EH60" i="28"/>
  <c r="EG60" i="28"/>
  <c r="EF60" i="28"/>
  <c r="ED60" i="28"/>
  <c r="EC60" i="28"/>
  <c r="EB60" i="28"/>
  <c r="EA60" i="28"/>
  <c r="DZ60" i="28"/>
  <c r="DY60" i="28"/>
  <c r="DX60" i="28"/>
  <c r="DW60" i="28"/>
  <c r="DV60" i="28"/>
  <c r="DU60" i="28"/>
  <c r="DT60" i="28"/>
  <c r="DS60" i="28"/>
  <c r="DR60" i="28"/>
  <c r="DP60" i="28"/>
  <c r="DO60" i="28"/>
  <c r="DN60" i="28"/>
  <c r="DM60" i="28"/>
  <c r="DL60" i="28"/>
  <c r="DK60" i="28"/>
  <c r="DJ60" i="28"/>
  <c r="DI60" i="28"/>
  <c r="DH60" i="28"/>
  <c r="DG60" i="28"/>
  <c r="DE60" i="28"/>
  <c r="DD60" i="28"/>
  <c r="DC60" i="28"/>
  <c r="DB60" i="28"/>
  <c r="DA60" i="28"/>
  <c r="CZ60" i="28"/>
  <c r="BT60" i="28"/>
  <c r="BS60" i="28"/>
  <c r="BR60" i="28"/>
  <c r="BQ60" i="28"/>
  <c r="BP60" i="28"/>
  <c r="BO60" i="28"/>
  <c r="BN60" i="28"/>
  <c r="BM60" i="28"/>
  <c r="BL60" i="28"/>
  <c r="BK60" i="28"/>
  <c r="BJ60" i="28"/>
  <c r="BI60" i="28"/>
  <c r="BH60" i="28"/>
  <c r="BA60" i="28"/>
  <c r="AZ60" i="28"/>
  <c r="AY60" i="28"/>
  <c r="AX60" i="28"/>
  <c r="AW60" i="28"/>
  <c r="AV60" i="28"/>
  <c r="AU60" i="28"/>
  <c r="AT60" i="28"/>
  <c r="AS60" i="28"/>
  <c r="AR60" i="28"/>
  <c r="AQ60" i="28"/>
  <c r="AP60" i="28"/>
  <c r="AO60" i="28"/>
  <c r="AE60" i="28"/>
  <c r="AD60" i="28"/>
  <c r="AC60" i="28"/>
  <c r="AB60" i="28"/>
  <c r="AA60" i="28"/>
  <c r="Z60" i="28"/>
  <c r="W60" i="28"/>
  <c r="V60" i="28"/>
  <c r="U60" i="28"/>
  <c r="T60" i="28"/>
  <c r="R60" i="28"/>
  <c r="Q60" i="28"/>
  <c r="P60" i="28"/>
  <c r="O60" i="28"/>
  <c r="N60" i="28"/>
  <c r="M60" i="28"/>
  <c r="K60" i="28"/>
  <c r="J60" i="28"/>
  <c r="I60" i="28"/>
  <c r="H60" i="28"/>
  <c r="G60" i="28"/>
  <c r="EJ59" i="28"/>
  <c r="EI59" i="28"/>
  <c r="EH59" i="28"/>
  <c r="EG59" i="28"/>
  <c r="EF59" i="28"/>
  <c r="ED59" i="28"/>
  <c r="EC59" i="28"/>
  <c r="EB59" i="28"/>
  <c r="EA59" i="28"/>
  <c r="DZ59" i="28"/>
  <c r="DY59" i="28"/>
  <c r="DX59" i="28"/>
  <c r="DW59" i="28"/>
  <c r="DV59" i="28"/>
  <c r="DU59" i="28"/>
  <c r="DT59" i="28"/>
  <c r="DS59" i="28"/>
  <c r="DR59" i="28"/>
  <c r="DP59" i="28"/>
  <c r="DO59" i="28"/>
  <c r="DN59" i="28"/>
  <c r="DM59" i="28"/>
  <c r="DL59" i="28"/>
  <c r="DK59" i="28"/>
  <c r="DJ59" i="28"/>
  <c r="DI59" i="28"/>
  <c r="DH59" i="28"/>
  <c r="DG59" i="28"/>
  <c r="DE59" i="28"/>
  <c r="DD59" i="28"/>
  <c r="DC59" i="28"/>
  <c r="DB59" i="28"/>
  <c r="DA59" i="28"/>
  <c r="CZ59" i="28"/>
  <c r="BT59" i="28"/>
  <c r="BS59" i="28"/>
  <c r="BR59" i="28"/>
  <c r="BQ59" i="28"/>
  <c r="BP59" i="28"/>
  <c r="BO59" i="28"/>
  <c r="BN59" i="28"/>
  <c r="BM59" i="28"/>
  <c r="BL59" i="28"/>
  <c r="BK59" i="28"/>
  <c r="BH59" i="28"/>
  <c r="BA59" i="28"/>
  <c r="AZ59" i="28"/>
  <c r="AY59" i="28"/>
  <c r="AX59" i="28"/>
  <c r="AW59" i="28"/>
  <c r="AV59" i="28"/>
  <c r="AU59" i="28"/>
  <c r="AT59" i="28"/>
  <c r="AS59" i="28"/>
  <c r="AR59" i="28"/>
  <c r="AQ59" i="28"/>
  <c r="AP59" i="28"/>
  <c r="AO59" i="28"/>
  <c r="AE59" i="28"/>
  <c r="AD59" i="28"/>
  <c r="AC59" i="28"/>
  <c r="AB59" i="28"/>
  <c r="AA59" i="28"/>
  <c r="Z59" i="28"/>
  <c r="W59" i="28"/>
  <c r="V59" i="28"/>
  <c r="U59" i="28"/>
  <c r="T59" i="28"/>
  <c r="P59" i="28"/>
  <c r="O59" i="28"/>
  <c r="N59" i="28"/>
  <c r="M59" i="28"/>
  <c r="K59" i="28"/>
  <c r="J59" i="28"/>
  <c r="I59" i="28"/>
  <c r="H59" i="28"/>
  <c r="G59" i="28"/>
  <c r="EJ58" i="28"/>
  <c r="EI58" i="28"/>
  <c r="EH58" i="28"/>
  <c r="EG58" i="28"/>
  <c r="EF58" i="28"/>
  <c r="ED58" i="28"/>
  <c r="EC58" i="28"/>
  <c r="EB58" i="28"/>
  <c r="EA58" i="28"/>
  <c r="DZ58" i="28"/>
  <c r="DY58" i="28"/>
  <c r="DX58" i="28"/>
  <c r="DW58" i="28"/>
  <c r="DV58" i="28"/>
  <c r="DU58" i="28"/>
  <c r="DT58" i="28"/>
  <c r="DS58" i="28"/>
  <c r="DR58" i="28"/>
  <c r="DP58" i="28"/>
  <c r="DO58" i="28"/>
  <c r="DN58" i="28"/>
  <c r="DM58" i="28"/>
  <c r="DL58" i="28"/>
  <c r="DK58" i="28"/>
  <c r="DJ58" i="28"/>
  <c r="DI58" i="28"/>
  <c r="DH58" i="28"/>
  <c r="DG58" i="28"/>
  <c r="DE58" i="28"/>
  <c r="DD58" i="28"/>
  <c r="DC58" i="28"/>
  <c r="DB58" i="28"/>
  <c r="DA58" i="28"/>
  <c r="CZ58" i="28"/>
  <c r="BT58" i="28"/>
  <c r="BS58" i="28"/>
  <c r="BR58" i="28"/>
  <c r="BQ58" i="28"/>
  <c r="BP58" i="28"/>
  <c r="BO58" i="28"/>
  <c r="BN58" i="28"/>
  <c r="BM58" i="28"/>
  <c r="BL58" i="28"/>
  <c r="BK58" i="28"/>
  <c r="BJ58" i="28"/>
  <c r="BI58" i="28"/>
  <c r="BH58" i="28"/>
  <c r="BA58" i="28"/>
  <c r="AZ58" i="28"/>
  <c r="AY58" i="28"/>
  <c r="AX58" i="28"/>
  <c r="AW58" i="28"/>
  <c r="AV58" i="28"/>
  <c r="AU58" i="28"/>
  <c r="AT58" i="28"/>
  <c r="AS58" i="28"/>
  <c r="AR58" i="28"/>
  <c r="AQ58" i="28"/>
  <c r="AP58" i="28"/>
  <c r="AO58" i="28"/>
  <c r="AE58" i="28"/>
  <c r="AD58" i="28"/>
  <c r="AC58" i="28"/>
  <c r="AB58" i="28"/>
  <c r="AA58" i="28"/>
  <c r="Z58" i="28"/>
  <c r="W58" i="28"/>
  <c r="V58" i="28"/>
  <c r="U58" i="28"/>
  <c r="T58" i="28"/>
  <c r="P58" i="28"/>
  <c r="O58" i="28"/>
  <c r="N58" i="28"/>
  <c r="M58" i="28"/>
  <c r="K58" i="28"/>
  <c r="J58" i="28"/>
  <c r="I58" i="28"/>
  <c r="H58" i="28"/>
  <c r="G58" i="28"/>
  <c r="EJ57" i="28"/>
  <c r="EI57" i="28"/>
  <c r="EH57" i="28"/>
  <c r="EG57" i="28"/>
  <c r="EF57" i="28"/>
  <c r="ED57" i="28"/>
  <c r="EC57" i="28"/>
  <c r="EB57" i="28"/>
  <c r="EA57" i="28"/>
  <c r="DZ57" i="28"/>
  <c r="DY57" i="28"/>
  <c r="DX57" i="28"/>
  <c r="DW57" i="28"/>
  <c r="DV57" i="28"/>
  <c r="DU57" i="28"/>
  <c r="C219" i="15" s="1"/>
  <c r="DT57" i="28"/>
  <c r="DS57" i="28"/>
  <c r="DR57" i="28"/>
  <c r="DP57" i="28"/>
  <c r="DO57" i="28"/>
  <c r="DN57" i="28"/>
  <c r="DM57" i="28"/>
  <c r="DL57" i="28"/>
  <c r="DK57" i="28"/>
  <c r="DJ57" i="28"/>
  <c r="DI57" i="28"/>
  <c r="DH57" i="28"/>
  <c r="DG57" i="28"/>
  <c r="BT57" i="28"/>
  <c r="BS57" i="28"/>
  <c r="BR57" i="28"/>
  <c r="BQ57" i="28"/>
  <c r="BP57" i="28"/>
  <c r="BO57" i="28"/>
  <c r="BN57" i="28"/>
  <c r="BM57" i="28"/>
  <c r="BL57" i="28"/>
  <c r="BK57" i="28"/>
  <c r="BJ57" i="28"/>
  <c r="BI57" i="28"/>
  <c r="BH57" i="28"/>
  <c r="BA57" i="28"/>
  <c r="AZ57" i="28"/>
  <c r="AY57" i="28"/>
  <c r="AX57" i="28"/>
  <c r="AW57" i="28"/>
  <c r="AV57" i="28"/>
  <c r="AU57" i="28"/>
  <c r="AT57" i="28"/>
  <c r="AS57" i="28"/>
  <c r="AR57" i="28"/>
  <c r="AQ57" i="28"/>
  <c r="AP57" i="28"/>
  <c r="AO57" i="28"/>
  <c r="AE57" i="28"/>
  <c r="AD57" i="28"/>
  <c r="AC57" i="28"/>
  <c r="AB57" i="28"/>
  <c r="AA57" i="28"/>
  <c r="Z57" i="28"/>
  <c r="W57" i="28"/>
  <c r="V57" i="28"/>
  <c r="U57" i="28"/>
  <c r="T57" i="28"/>
  <c r="P57" i="28"/>
  <c r="E32" i="15" s="1"/>
  <c r="O57" i="28"/>
  <c r="N57" i="28"/>
  <c r="M57" i="28"/>
  <c r="K57" i="28"/>
  <c r="J57" i="28"/>
  <c r="I57" i="28"/>
  <c r="H57" i="28"/>
  <c r="C18" i="15" s="1"/>
  <c r="G57" i="28"/>
  <c r="C17" i="15" s="1"/>
  <c r="EJ56" i="28"/>
  <c r="EI56" i="28"/>
  <c r="EH56" i="28"/>
  <c r="EG56" i="28"/>
  <c r="EF56" i="28"/>
  <c r="ED56" i="28"/>
  <c r="EC56" i="28"/>
  <c r="EB56" i="28"/>
  <c r="EA56" i="28"/>
  <c r="DZ56" i="28"/>
  <c r="DY56" i="28"/>
  <c r="DX56" i="28"/>
  <c r="DW56" i="28"/>
  <c r="DV56" i="28"/>
  <c r="DU56" i="28"/>
  <c r="DT56" i="28"/>
  <c r="DS56" i="28"/>
  <c r="DR56" i="28"/>
  <c r="DP56" i="28"/>
  <c r="DO56" i="28"/>
  <c r="DN56" i="28"/>
  <c r="DM56" i="28"/>
  <c r="DL56" i="28"/>
  <c r="DK56" i="28"/>
  <c r="DJ56" i="28"/>
  <c r="DI56" i="28"/>
  <c r="DH56" i="28"/>
  <c r="DG56" i="28"/>
  <c r="DE56" i="28"/>
  <c r="DD56" i="28"/>
  <c r="DC56" i="28"/>
  <c r="DB56" i="28"/>
  <c r="DA56" i="28"/>
  <c r="CZ56" i="28"/>
  <c r="BT56" i="28"/>
  <c r="BS56" i="28"/>
  <c r="BR56" i="28"/>
  <c r="BQ56" i="28"/>
  <c r="BP56" i="28"/>
  <c r="BO56" i="28"/>
  <c r="BN56" i="28"/>
  <c r="BM56" i="28"/>
  <c r="BL56" i="28"/>
  <c r="BK56" i="28"/>
  <c r="BJ56" i="28"/>
  <c r="BI56" i="28"/>
  <c r="BH56" i="28"/>
  <c r="BA56" i="28"/>
  <c r="AZ56" i="28"/>
  <c r="AY56" i="28"/>
  <c r="AX56" i="28"/>
  <c r="AW56" i="28"/>
  <c r="AV56" i="28"/>
  <c r="AU56" i="28"/>
  <c r="AT56" i="28"/>
  <c r="AS56" i="28"/>
  <c r="AR56" i="28"/>
  <c r="AQ56" i="28"/>
  <c r="AP56" i="28"/>
  <c r="AO56" i="28"/>
  <c r="AE56" i="28"/>
  <c r="AD56" i="28"/>
  <c r="AC56" i="28"/>
  <c r="AB56" i="28"/>
  <c r="AA56" i="28"/>
  <c r="Z56" i="28"/>
  <c r="W56" i="28"/>
  <c r="V56" i="28"/>
  <c r="U56" i="28"/>
  <c r="T56" i="28"/>
  <c r="R56" i="28"/>
  <c r="Q56" i="28"/>
  <c r="P56" i="28"/>
  <c r="O56" i="28"/>
  <c r="N56" i="28"/>
  <c r="M56" i="28"/>
  <c r="K56" i="28"/>
  <c r="J56" i="28"/>
  <c r="I56" i="28"/>
  <c r="H56" i="28"/>
  <c r="G56" i="28"/>
  <c r="EJ55" i="28"/>
  <c r="EI55" i="28"/>
  <c r="EH55" i="28"/>
  <c r="EG55" i="28"/>
  <c r="EF55" i="28"/>
  <c r="ED55" i="28"/>
  <c r="EC55" i="28"/>
  <c r="EB55" i="28"/>
  <c r="EA55" i="28"/>
  <c r="DZ55" i="28"/>
  <c r="DY55" i="28"/>
  <c r="DX55" i="28"/>
  <c r="DW55" i="28"/>
  <c r="DV55" i="28"/>
  <c r="DU55" i="28"/>
  <c r="DT55" i="28"/>
  <c r="DS55" i="28"/>
  <c r="DR55" i="28"/>
  <c r="DP55" i="28"/>
  <c r="DO55" i="28"/>
  <c r="DN55" i="28"/>
  <c r="DM55" i="28"/>
  <c r="DL55" i="28"/>
  <c r="DK55" i="28"/>
  <c r="DJ55" i="28"/>
  <c r="DI55" i="28"/>
  <c r="DH55" i="28"/>
  <c r="DG55" i="28"/>
  <c r="DE55" i="28"/>
  <c r="DD55" i="28"/>
  <c r="DC55" i="28"/>
  <c r="DB55" i="28"/>
  <c r="DA55" i="28"/>
  <c r="CZ55" i="28"/>
  <c r="BT55" i="28"/>
  <c r="BS55" i="28"/>
  <c r="BR55" i="28"/>
  <c r="BQ55" i="28"/>
  <c r="BP55" i="28"/>
  <c r="BO55" i="28"/>
  <c r="BN55" i="28"/>
  <c r="BM55" i="28"/>
  <c r="BL55" i="28"/>
  <c r="BK55" i="28"/>
  <c r="BH55" i="28"/>
  <c r="BA55" i="28"/>
  <c r="AZ55" i="28"/>
  <c r="AY55" i="28"/>
  <c r="AX55" i="28"/>
  <c r="AW55" i="28"/>
  <c r="AV55" i="28"/>
  <c r="AU55" i="28"/>
  <c r="AT55" i="28"/>
  <c r="AS55" i="28"/>
  <c r="AR55" i="28"/>
  <c r="AQ55" i="28"/>
  <c r="AP55" i="28"/>
  <c r="AO55" i="28"/>
  <c r="AE55" i="28"/>
  <c r="AD55" i="28"/>
  <c r="AC55" i="28"/>
  <c r="AB55" i="28"/>
  <c r="AA55" i="28"/>
  <c r="Z55" i="28"/>
  <c r="W55" i="28"/>
  <c r="V55" i="28"/>
  <c r="U55" i="28"/>
  <c r="T55" i="28"/>
  <c r="P55" i="28"/>
  <c r="O55" i="28"/>
  <c r="N55" i="28"/>
  <c r="M55" i="28"/>
  <c r="K55" i="28"/>
  <c r="J55" i="28"/>
  <c r="I55" i="28"/>
  <c r="H55" i="28"/>
  <c r="G55" i="28"/>
  <c r="EJ54" i="28"/>
  <c r="EI54" i="28"/>
  <c r="EH54" i="28"/>
  <c r="EG54" i="28"/>
  <c r="EF54" i="28"/>
  <c r="ED54" i="28"/>
  <c r="EC54" i="28"/>
  <c r="EB54" i="28"/>
  <c r="EA54" i="28"/>
  <c r="DZ54" i="28"/>
  <c r="DY54" i="28"/>
  <c r="DX54" i="28"/>
  <c r="DW54" i="28"/>
  <c r="DV54" i="28"/>
  <c r="DU54" i="28"/>
  <c r="DT54" i="28"/>
  <c r="DS54" i="28"/>
  <c r="DR54" i="28"/>
  <c r="DP54" i="28"/>
  <c r="DO54" i="28"/>
  <c r="DN54" i="28"/>
  <c r="DM54" i="28"/>
  <c r="DL54" i="28"/>
  <c r="DK54" i="28"/>
  <c r="DJ54" i="28"/>
  <c r="DI54" i="28"/>
  <c r="DH54" i="28"/>
  <c r="DG54" i="28"/>
  <c r="DE54" i="28"/>
  <c r="DD54" i="28"/>
  <c r="DC54" i="28"/>
  <c r="DB54" i="28"/>
  <c r="DA54" i="28"/>
  <c r="CZ54" i="28"/>
  <c r="BT54" i="28"/>
  <c r="BS54" i="28"/>
  <c r="BR54" i="28"/>
  <c r="BQ54" i="28"/>
  <c r="BP54" i="28"/>
  <c r="BO54" i="28"/>
  <c r="BN54" i="28"/>
  <c r="BM54" i="28"/>
  <c r="BL54" i="28"/>
  <c r="BK54" i="28"/>
  <c r="BJ54" i="28"/>
  <c r="BI54" i="28"/>
  <c r="BH54" i="28"/>
  <c r="BA54" i="28"/>
  <c r="AZ54" i="28"/>
  <c r="AY54" i="28"/>
  <c r="AX54" i="28"/>
  <c r="AW54" i="28"/>
  <c r="AV54" i="28"/>
  <c r="AU54" i="28"/>
  <c r="AT54" i="28"/>
  <c r="AS54" i="28"/>
  <c r="AR54" i="28"/>
  <c r="AQ54" i="28"/>
  <c r="AP54" i="28"/>
  <c r="AO54" i="28"/>
  <c r="AE54" i="28"/>
  <c r="AD54" i="28"/>
  <c r="AC54" i="28"/>
  <c r="AB54" i="28"/>
  <c r="AA54" i="28"/>
  <c r="Z54" i="28"/>
  <c r="W54" i="28"/>
  <c r="V54" i="28"/>
  <c r="U54" i="28"/>
  <c r="T54" i="28"/>
  <c r="P54" i="28"/>
  <c r="O54" i="28"/>
  <c r="N54" i="28"/>
  <c r="M54" i="28"/>
  <c r="K54" i="28"/>
  <c r="J54" i="28"/>
  <c r="I54" i="28"/>
  <c r="H54" i="28"/>
  <c r="G54" i="28"/>
  <c r="EJ53" i="28"/>
  <c r="EI53" i="28"/>
  <c r="EH53" i="28"/>
  <c r="EG53" i="28"/>
  <c r="EF53" i="28"/>
  <c r="ED53" i="28"/>
  <c r="EC53" i="28"/>
  <c r="EB53" i="28"/>
  <c r="EA53" i="28"/>
  <c r="DZ53" i="28"/>
  <c r="DY53" i="28"/>
  <c r="DX53" i="28"/>
  <c r="DW53" i="28"/>
  <c r="DV53" i="28"/>
  <c r="DU53" i="28"/>
  <c r="DT53" i="28"/>
  <c r="DS53" i="28"/>
  <c r="DR53" i="28"/>
  <c r="DP53" i="28"/>
  <c r="DO53" i="28"/>
  <c r="DN53" i="28"/>
  <c r="DM53" i="28"/>
  <c r="DL53" i="28"/>
  <c r="DK53" i="28"/>
  <c r="DJ53" i="28"/>
  <c r="DI53" i="28"/>
  <c r="DH53" i="28"/>
  <c r="DE53" i="28"/>
  <c r="DD53" i="28"/>
  <c r="DC53" i="28"/>
  <c r="DB53" i="28"/>
  <c r="DA53" i="28"/>
  <c r="CZ53" i="28"/>
  <c r="BT53" i="28"/>
  <c r="BS53" i="28"/>
  <c r="BR53" i="28"/>
  <c r="BQ53" i="28"/>
  <c r="BP53" i="28"/>
  <c r="BO53" i="28"/>
  <c r="BN53" i="28"/>
  <c r="BM53" i="28"/>
  <c r="BL53" i="28"/>
  <c r="BK53" i="28"/>
  <c r="BH53" i="28"/>
  <c r="BA53" i="28"/>
  <c r="AZ53" i="28"/>
  <c r="AY53" i="28"/>
  <c r="AX53" i="28"/>
  <c r="AW53" i="28"/>
  <c r="AV53" i="28"/>
  <c r="AU53" i="28"/>
  <c r="AT53" i="28"/>
  <c r="AS53" i="28"/>
  <c r="AR53" i="28"/>
  <c r="AQ53" i="28"/>
  <c r="AP53" i="28"/>
  <c r="AO53" i="28"/>
  <c r="AE53" i="28"/>
  <c r="AD53" i="28"/>
  <c r="AC53" i="28"/>
  <c r="AB53" i="28"/>
  <c r="AA53" i="28"/>
  <c r="Z53" i="28"/>
  <c r="W53" i="28"/>
  <c r="V53" i="28"/>
  <c r="U53" i="28"/>
  <c r="T53" i="28"/>
  <c r="P53" i="28"/>
  <c r="O53" i="28"/>
  <c r="N53" i="28"/>
  <c r="M53" i="28"/>
  <c r="K53" i="28"/>
  <c r="J53" i="28"/>
  <c r="I53" i="28"/>
  <c r="H53" i="28"/>
  <c r="G53" i="28"/>
  <c r="EJ52" i="28"/>
  <c r="EI52" i="28"/>
  <c r="EH52" i="28"/>
  <c r="EG52" i="28"/>
  <c r="EF52" i="28"/>
  <c r="ED52" i="28"/>
  <c r="EC52" i="28"/>
  <c r="EB52" i="28"/>
  <c r="EA52" i="28"/>
  <c r="DZ52" i="28"/>
  <c r="DY52" i="28"/>
  <c r="DX52" i="28"/>
  <c r="DW52" i="28"/>
  <c r="DV52" i="28"/>
  <c r="DU52" i="28"/>
  <c r="DT52" i="28"/>
  <c r="DS52" i="28"/>
  <c r="DR52" i="28"/>
  <c r="DP52" i="28"/>
  <c r="DO52" i="28"/>
  <c r="DN52" i="28"/>
  <c r="DM52" i="28"/>
  <c r="DL52" i="28"/>
  <c r="DK52" i="28"/>
  <c r="DJ52" i="28"/>
  <c r="DI52" i="28"/>
  <c r="DH52" i="28"/>
  <c r="DG52" i="28"/>
  <c r="DE52" i="28"/>
  <c r="DD52" i="28"/>
  <c r="DC52" i="28"/>
  <c r="DB52" i="28"/>
  <c r="DA52" i="28"/>
  <c r="CZ52" i="28"/>
  <c r="BT52" i="28"/>
  <c r="BS52" i="28"/>
  <c r="BR52" i="28"/>
  <c r="BQ52" i="28"/>
  <c r="BP52" i="28"/>
  <c r="BO52" i="28"/>
  <c r="BN52" i="28"/>
  <c r="BM52" i="28"/>
  <c r="BL52" i="28"/>
  <c r="BK52" i="28"/>
  <c r="BJ52" i="28"/>
  <c r="BI52" i="28"/>
  <c r="BH52" i="28"/>
  <c r="BA52" i="28"/>
  <c r="AZ52" i="28"/>
  <c r="AY52" i="28"/>
  <c r="AX52" i="28"/>
  <c r="AW52" i="28"/>
  <c r="AV52" i="28"/>
  <c r="AU52" i="28"/>
  <c r="AT52" i="28"/>
  <c r="AS52" i="28"/>
  <c r="AR52" i="28"/>
  <c r="AQ52" i="28"/>
  <c r="AP52" i="28"/>
  <c r="AO52" i="28"/>
  <c r="AE52" i="28"/>
  <c r="AD52" i="28"/>
  <c r="AC52" i="28"/>
  <c r="AB52" i="28"/>
  <c r="AA52" i="28"/>
  <c r="Z52" i="28"/>
  <c r="W52" i="28"/>
  <c r="V52" i="28"/>
  <c r="U52" i="28"/>
  <c r="T52" i="28"/>
  <c r="R52" i="28"/>
  <c r="Q52" i="28"/>
  <c r="P52" i="28"/>
  <c r="O52" i="28"/>
  <c r="N52" i="28"/>
  <c r="M52" i="28"/>
  <c r="K52" i="28"/>
  <c r="J52" i="28"/>
  <c r="I52" i="28"/>
  <c r="H52" i="28"/>
  <c r="G52" i="28"/>
  <c r="EJ51" i="28"/>
  <c r="EI51" i="28"/>
  <c r="EH51" i="28"/>
  <c r="EG51" i="28"/>
  <c r="EF51" i="28"/>
  <c r="ED51" i="28"/>
  <c r="EC51" i="28"/>
  <c r="EB51" i="28"/>
  <c r="EA51" i="28"/>
  <c r="DZ51" i="28"/>
  <c r="DY51" i="28"/>
  <c r="DX51" i="28"/>
  <c r="DW51" i="28"/>
  <c r="DV51" i="28"/>
  <c r="DU51" i="28"/>
  <c r="DT51" i="28"/>
  <c r="DS51" i="28"/>
  <c r="DR51" i="28"/>
  <c r="DP51" i="28"/>
  <c r="DO51" i="28"/>
  <c r="DN51" i="28"/>
  <c r="DM51" i="28"/>
  <c r="DL51" i="28"/>
  <c r="DK51" i="28"/>
  <c r="DJ51" i="28"/>
  <c r="DI51" i="28"/>
  <c r="DH51" i="28"/>
  <c r="DG51" i="28"/>
  <c r="BT51" i="28"/>
  <c r="BS51" i="28"/>
  <c r="BR51" i="28"/>
  <c r="BQ51" i="28"/>
  <c r="BP51" i="28"/>
  <c r="BO51" i="28"/>
  <c r="BN51" i="28"/>
  <c r="BM51" i="28"/>
  <c r="BL51" i="28"/>
  <c r="BK51" i="28"/>
  <c r="BJ51" i="28"/>
  <c r="BI51" i="28"/>
  <c r="BH51" i="28"/>
  <c r="BA51" i="28"/>
  <c r="AZ51" i="28"/>
  <c r="AY51" i="28"/>
  <c r="AX51" i="28"/>
  <c r="AW51" i="28"/>
  <c r="AV51" i="28"/>
  <c r="AU51" i="28"/>
  <c r="AT51" i="28"/>
  <c r="AS51" i="28"/>
  <c r="AR51" i="28"/>
  <c r="AQ51" i="28"/>
  <c r="AP51" i="28"/>
  <c r="AO51" i="28"/>
  <c r="AE51" i="28"/>
  <c r="AD51" i="28"/>
  <c r="AC51" i="28"/>
  <c r="AB51" i="28"/>
  <c r="AA51" i="28"/>
  <c r="Z51" i="28"/>
  <c r="W51" i="28"/>
  <c r="V51" i="28"/>
  <c r="U51" i="28"/>
  <c r="T51" i="28"/>
  <c r="R51" i="28"/>
  <c r="Q51" i="28"/>
  <c r="P51" i="28"/>
  <c r="O51" i="28"/>
  <c r="N51" i="28"/>
  <c r="M51" i="28"/>
  <c r="K51" i="28"/>
  <c r="J51" i="28"/>
  <c r="I51" i="28"/>
  <c r="H51" i="28"/>
  <c r="G51" i="28"/>
  <c r="EJ50" i="28"/>
  <c r="EI50" i="28"/>
  <c r="EH50" i="28"/>
  <c r="EG50" i="28"/>
  <c r="EF50" i="28"/>
  <c r="ED50" i="28"/>
  <c r="EC50" i="28"/>
  <c r="EB50" i="28"/>
  <c r="EA50" i="28"/>
  <c r="DZ50" i="28"/>
  <c r="DY50" i="28"/>
  <c r="DX50" i="28"/>
  <c r="DW50" i="28"/>
  <c r="DV50" i="28"/>
  <c r="DU50" i="28"/>
  <c r="DT50" i="28"/>
  <c r="DS50" i="28"/>
  <c r="DR50" i="28"/>
  <c r="DP50" i="28"/>
  <c r="DO50" i="28"/>
  <c r="DN50" i="28"/>
  <c r="DM50" i="28"/>
  <c r="DL50" i="28"/>
  <c r="DK50" i="28"/>
  <c r="DJ50" i="28"/>
  <c r="DI50" i="28"/>
  <c r="DH50" i="28"/>
  <c r="DG50" i="28"/>
  <c r="DE50" i="28"/>
  <c r="DD50" i="28"/>
  <c r="DC50" i="28"/>
  <c r="DB50" i="28"/>
  <c r="DA50" i="28"/>
  <c r="CZ50" i="28"/>
  <c r="BU50" i="28"/>
  <c r="BT50" i="28"/>
  <c r="BS50" i="28"/>
  <c r="BR50" i="28"/>
  <c r="BQ50" i="28"/>
  <c r="BP50" i="28"/>
  <c r="BO50" i="28"/>
  <c r="BN50" i="28"/>
  <c r="BM50" i="28"/>
  <c r="BL50" i="28"/>
  <c r="BK50" i="28"/>
  <c r="BJ50" i="28"/>
  <c r="BI50" i="28"/>
  <c r="BH50" i="28"/>
  <c r="BA50" i="28"/>
  <c r="AZ50" i="28"/>
  <c r="AY50" i="28"/>
  <c r="AX50" i="28"/>
  <c r="AW50" i="28"/>
  <c r="AV50" i="28"/>
  <c r="AU50" i="28"/>
  <c r="AT50" i="28"/>
  <c r="AS50" i="28"/>
  <c r="AR50" i="28"/>
  <c r="AQ50" i="28"/>
  <c r="AP50" i="28"/>
  <c r="AO50" i="28"/>
  <c r="AE50" i="28"/>
  <c r="AD50" i="28"/>
  <c r="AC50" i="28"/>
  <c r="AB50" i="28"/>
  <c r="AA50" i="28"/>
  <c r="Z50" i="28"/>
  <c r="W50" i="28"/>
  <c r="V50" i="28"/>
  <c r="U50" i="28"/>
  <c r="T50" i="28"/>
  <c r="P50" i="28"/>
  <c r="O50" i="28"/>
  <c r="N50" i="28"/>
  <c r="M50" i="28"/>
  <c r="K50" i="28"/>
  <c r="J50" i="28"/>
  <c r="D22" i="15" s="1"/>
  <c r="I50" i="28"/>
  <c r="H50" i="28"/>
  <c r="G50" i="28"/>
  <c r="EJ49" i="28"/>
  <c r="EI49" i="28"/>
  <c r="EH49" i="28"/>
  <c r="EG49" i="28"/>
  <c r="EF49" i="28"/>
  <c r="ED49" i="28"/>
  <c r="EC49" i="28"/>
  <c r="EB49" i="28"/>
  <c r="EA49" i="28"/>
  <c r="DZ49" i="28"/>
  <c r="DY49" i="28"/>
  <c r="DX49" i="28"/>
  <c r="DW49" i="28"/>
  <c r="DV49" i="28"/>
  <c r="DU49" i="28"/>
  <c r="DT49" i="28"/>
  <c r="DS49" i="28"/>
  <c r="DR49" i="28"/>
  <c r="DP49" i="28"/>
  <c r="DO49" i="28"/>
  <c r="DN49" i="28"/>
  <c r="DM49" i="28"/>
  <c r="DL49" i="28"/>
  <c r="DK49" i="28"/>
  <c r="DJ49" i="28"/>
  <c r="DI49" i="28"/>
  <c r="DH49" i="28"/>
  <c r="DG49" i="28"/>
  <c r="DE49" i="28"/>
  <c r="DD49" i="28"/>
  <c r="DC49" i="28"/>
  <c r="DB49" i="28"/>
  <c r="DA49" i="28"/>
  <c r="CZ49" i="28"/>
  <c r="BU49" i="28"/>
  <c r="BT49" i="28"/>
  <c r="BS49" i="28"/>
  <c r="BR49" i="28"/>
  <c r="BQ49" i="28"/>
  <c r="BP49" i="28"/>
  <c r="BO49" i="28"/>
  <c r="BN49" i="28"/>
  <c r="BM49" i="28"/>
  <c r="BL49" i="28"/>
  <c r="BK49" i="28"/>
  <c r="BJ49" i="28"/>
  <c r="BI49" i="28"/>
  <c r="BH49" i="28"/>
  <c r="BA49" i="28"/>
  <c r="AZ49" i="28"/>
  <c r="AY49" i="28"/>
  <c r="AX49" i="28"/>
  <c r="AW49" i="28"/>
  <c r="AV49" i="28"/>
  <c r="AU49" i="28"/>
  <c r="AT49" i="28"/>
  <c r="AS49" i="28"/>
  <c r="AR49" i="28"/>
  <c r="AQ49" i="28"/>
  <c r="AP49" i="28"/>
  <c r="AO49" i="28"/>
  <c r="AE49" i="28"/>
  <c r="AD49" i="28"/>
  <c r="AC49" i="28"/>
  <c r="AB49" i="28"/>
  <c r="AA49" i="28"/>
  <c r="Z49" i="28"/>
  <c r="W49" i="28"/>
  <c r="V49" i="28"/>
  <c r="U49" i="28"/>
  <c r="T49" i="28"/>
  <c r="R49" i="28"/>
  <c r="Q49" i="28"/>
  <c r="P49" i="28"/>
  <c r="O49" i="28"/>
  <c r="N49" i="28"/>
  <c r="M49" i="28"/>
  <c r="K49" i="28"/>
  <c r="J49" i="28"/>
  <c r="I49" i="28"/>
  <c r="H49" i="28"/>
  <c r="G49" i="28"/>
  <c r="EJ48" i="28"/>
  <c r="EI48" i="28"/>
  <c r="EH48" i="28"/>
  <c r="EG48" i="28"/>
  <c r="EF48" i="28"/>
  <c r="ED48" i="28"/>
  <c r="EC48" i="28"/>
  <c r="EB48" i="28"/>
  <c r="EA48" i="28"/>
  <c r="DZ48" i="28"/>
  <c r="DY48" i="28"/>
  <c r="DX48" i="28"/>
  <c r="DW48" i="28"/>
  <c r="DV48" i="28"/>
  <c r="DU48" i="28"/>
  <c r="DT48" i="28"/>
  <c r="DS48" i="28"/>
  <c r="DR48" i="28"/>
  <c r="DP48" i="28"/>
  <c r="DO48" i="28"/>
  <c r="DN48" i="28"/>
  <c r="DM48" i="28"/>
  <c r="DL48" i="28"/>
  <c r="DK48" i="28"/>
  <c r="DJ48" i="28"/>
  <c r="DI48" i="28"/>
  <c r="DH48" i="28"/>
  <c r="DG48" i="28"/>
  <c r="DE48" i="28"/>
  <c r="DD48" i="28"/>
  <c r="DC48" i="28"/>
  <c r="DB48" i="28"/>
  <c r="DA48" i="28"/>
  <c r="CZ48" i="28"/>
  <c r="BT48" i="28"/>
  <c r="BS48" i="28"/>
  <c r="BR48" i="28"/>
  <c r="BQ48" i="28"/>
  <c r="BP48" i="28"/>
  <c r="BO48" i="28"/>
  <c r="BN48" i="28"/>
  <c r="BM48" i="28"/>
  <c r="BL48" i="28"/>
  <c r="BK48" i="28"/>
  <c r="BJ48" i="28"/>
  <c r="BI48" i="28"/>
  <c r="BH48" i="28"/>
  <c r="BA48" i="28"/>
  <c r="AZ48" i="28"/>
  <c r="AY48" i="28"/>
  <c r="AX48" i="28"/>
  <c r="AW48" i="28"/>
  <c r="AV48" i="28"/>
  <c r="AU48" i="28"/>
  <c r="AT48" i="28"/>
  <c r="AS48" i="28"/>
  <c r="AR48" i="28"/>
  <c r="AQ48" i="28"/>
  <c r="AP48" i="28"/>
  <c r="AO48" i="28"/>
  <c r="AE48" i="28"/>
  <c r="AD48" i="28"/>
  <c r="AC48" i="28"/>
  <c r="AB48" i="28"/>
  <c r="AA48" i="28"/>
  <c r="Z48" i="28"/>
  <c r="W48" i="28"/>
  <c r="V48" i="28"/>
  <c r="U48" i="28"/>
  <c r="T48" i="28"/>
  <c r="P48" i="28"/>
  <c r="O48" i="28"/>
  <c r="N48" i="28"/>
  <c r="M48" i="28"/>
  <c r="K48" i="28"/>
  <c r="J48" i="28"/>
  <c r="I48" i="28"/>
  <c r="H48" i="28"/>
  <c r="G48" i="28"/>
  <c r="EJ47" i="28"/>
  <c r="EI47" i="28"/>
  <c r="EH47" i="28"/>
  <c r="EG47" i="28"/>
  <c r="EF47" i="28"/>
  <c r="ED47" i="28"/>
  <c r="EC47" i="28"/>
  <c r="EB47" i="28"/>
  <c r="EA47" i="28"/>
  <c r="DZ47" i="28"/>
  <c r="DY47" i="28"/>
  <c r="DX47" i="28"/>
  <c r="DW47" i="28"/>
  <c r="DV47" i="28"/>
  <c r="DU47" i="28"/>
  <c r="DT47" i="28"/>
  <c r="DS47" i="28"/>
  <c r="DR47" i="28"/>
  <c r="DP47" i="28"/>
  <c r="DO47" i="28"/>
  <c r="DN47" i="28"/>
  <c r="DM47" i="28"/>
  <c r="DL47" i="28"/>
  <c r="DK47" i="28"/>
  <c r="DJ47" i="28"/>
  <c r="DI47" i="28"/>
  <c r="DH47" i="28"/>
  <c r="DG47" i="28"/>
  <c r="DE47" i="28"/>
  <c r="DD47" i="28"/>
  <c r="DC47" i="28"/>
  <c r="DB47" i="28"/>
  <c r="DA47" i="28"/>
  <c r="CZ47" i="28"/>
  <c r="BT47" i="28"/>
  <c r="BS47" i="28"/>
  <c r="BR47" i="28"/>
  <c r="BQ47" i="28"/>
  <c r="BP47" i="28"/>
  <c r="BO47" i="28"/>
  <c r="BN47" i="28"/>
  <c r="BM47" i="28"/>
  <c r="BL47" i="28"/>
  <c r="BK47" i="28"/>
  <c r="BJ47" i="28"/>
  <c r="BI47" i="28"/>
  <c r="BH47" i="28"/>
  <c r="BA47" i="28"/>
  <c r="AZ47" i="28"/>
  <c r="AY47" i="28"/>
  <c r="AX47" i="28"/>
  <c r="AW47" i="28"/>
  <c r="AV47" i="28"/>
  <c r="AU47" i="28"/>
  <c r="AT47" i="28"/>
  <c r="AS47" i="28"/>
  <c r="AR47" i="28"/>
  <c r="AQ47" i="28"/>
  <c r="AP47" i="28"/>
  <c r="AO47" i="28"/>
  <c r="AE47" i="28"/>
  <c r="AD47" i="28"/>
  <c r="AC47" i="28"/>
  <c r="AB47" i="28"/>
  <c r="AA47" i="28"/>
  <c r="Z47" i="28"/>
  <c r="W47" i="28"/>
  <c r="V47" i="28"/>
  <c r="U47" i="28"/>
  <c r="T47" i="28"/>
  <c r="R47" i="28"/>
  <c r="Q47" i="28"/>
  <c r="P47" i="28"/>
  <c r="O47" i="28"/>
  <c r="N47" i="28"/>
  <c r="M47" i="28"/>
  <c r="K47" i="28"/>
  <c r="J47" i="28"/>
  <c r="I47" i="28"/>
  <c r="H47" i="28"/>
  <c r="G47" i="28"/>
  <c r="EJ46" i="28"/>
  <c r="EI46" i="28"/>
  <c r="EH46" i="28"/>
  <c r="EG46" i="28"/>
  <c r="EF46" i="28"/>
  <c r="ED46" i="28"/>
  <c r="EC46" i="28"/>
  <c r="EB46" i="28"/>
  <c r="EA46" i="28"/>
  <c r="DZ46" i="28"/>
  <c r="DY46" i="28"/>
  <c r="DX46" i="28"/>
  <c r="DW46" i="28"/>
  <c r="DV46" i="28"/>
  <c r="DU46" i="28"/>
  <c r="DT46" i="28"/>
  <c r="DS46" i="28"/>
  <c r="DR46" i="28"/>
  <c r="DP46" i="28"/>
  <c r="DO46" i="28"/>
  <c r="DN46" i="28"/>
  <c r="DM46" i="28"/>
  <c r="DL46" i="28"/>
  <c r="DK46" i="28"/>
  <c r="DJ46" i="28"/>
  <c r="DI46" i="28"/>
  <c r="DH46" i="28"/>
  <c r="DG46" i="28"/>
  <c r="BU46" i="28"/>
  <c r="BT46" i="28"/>
  <c r="BS46" i="28"/>
  <c r="BR46" i="28"/>
  <c r="BQ46" i="28"/>
  <c r="BP46" i="28"/>
  <c r="BO46" i="28"/>
  <c r="BN46" i="28"/>
  <c r="BM46" i="28"/>
  <c r="BL46" i="28"/>
  <c r="BK46" i="28"/>
  <c r="BJ46" i="28"/>
  <c r="BI46" i="28"/>
  <c r="BH46" i="28"/>
  <c r="BA46" i="28"/>
  <c r="AZ46" i="28"/>
  <c r="AY46" i="28"/>
  <c r="AX46" i="28"/>
  <c r="AW46" i="28"/>
  <c r="AV46" i="28"/>
  <c r="AU46" i="28"/>
  <c r="AT46" i="28"/>
  <c r="AS46" i="28"/>
  <c r="AR46" i="28"/>
  <c r="AQ46" i="28"/>
  <c r="AP46" i="28"/>
  <c r="AO46" i="28"/>
  <c r="AE46" i="28"/>
  <c r="AD46" i="28"/>
  <c r="AC46" i="28"/>
  <c r="AB46" i="28"/>
  <c r="AA46" i="28"/>
  <c r="Z46" i="28"/>
  <c r="W46" i="28"/>
  <c r="V46" i="28"/>
  <c r="U46" i="28"/>
  <c r="T46" i="28"/>
  <c r="R46" i="28"/>
  <c r="Q46" i="28"/>
  <c r="P46" i="28"/>
  <c r="O46" i="28"/>
  <c r="N46" i="28"/>
  <c r="M46" i="28"/>
  <c r="K46" i="28"/>
  <c r="J46" i="28"/>
  <c r="I46" i="28"/>
  <c r="H46" i="28"/>
  <c r="G46" i="28"/>
  <c r="EJ45" i="28"/>
  <c r="EI45" i="28"/>
  <c r="EH45" i="28"/>
  <c r="EG45" i="28"/>
  <c r="EF45" i="28"/>
  <c r="ED45" i="28"/>
  <c r="EC45" i="28"/>
  <c r="EB45" i="28"/>
  <c r="EA45" i="28"/>
  <c r="DZ45" i="28"/>
  <c r="DY45" i="28"/>
  <c r="DX45" i="28"/>
  <c r="DW45" i="28"/>
  <c r="DV45" i="28"/>
  <c r="DU45" i="28"/>
  <c r="DT45" i="28"/>
  <c r="DS45" i="28"/>
  <c r="DR45" i="28"/>
  <c r="DP45" i="28"/>
  <c r="DO45" i="28"/>
  <c r="DN45" i="28"/>
  <c r="DM45" i="28"/>
  <c r="DL45" i="28"/>
  <c r="DK45" i="28"/>
  <c r="DJ45" i="28"/>
  <c r="DI45" i="28"/>
  <c r="DH45" i="28"/>
  <c r="DG45" i="28"/>
  <c r="DE45" i="28"/>
  <c r="DD45" i="28"/>
  <c r="DC45" i="28"/>
  <c r="DB45" i="28"/>
  <c r="DA45" i="28"/>
  <c r="CZ45" i="28"/>
  <c r="BU45" i="28"/>
  <c r="BT45" i="28"/>
  <c r="BS45" i="28"/>
  <c r="BR45" i="28"/>
  <c r="BQ45" i="28"/>
  <c r="BP45" i="28"/>
  <c r="BO45" i="28"/>
  <c r="BN45" i="28"/>
  <c r="BM45" i="28"/>
  <c r="BL45" i="28"/>
  <c r="BK45" i="28"/>
  <c r="BJ45" i="28"/>
  <c r="BI45" i="28"/>
  <c r="BH45" i="28"/>
  <c r="BA45" i="28"/>
  <c r="AZ45" i="28"/>
  <c r="AY45" i="28"/>
  <c r="AX45" i="28"/>
  <c r="AW45" i="28"/>
  <c r="AV45" i="28"/>
  <c r="AU45" i="28"/>
  <c r="AT45" i="28"/>
  <c r="AS45" i="28"/>
  <c r="AR45" i="28"/>
  <c r="AQ45" i="28"/>
  <c r="AP45" i="28"/>
  <c r="AO45" i="28"/>
  <c r="AE45" i="28"/>
  <c r="AD45" i="28"/>
  <c r="AC45" i="28"/>
  <c r="AB45" i="28"/>
  <c r="AA45" i="28"/>
  <c r="Z45" i="28"/>
  <c r="W45" i="28"/>
  <c r="V45" i="28"/>
  <c r="U45" i="28"/>
  <c r="T45" i="28"/>
  <c r="P45" i="28"/>
  <c r="O45" i="28"/>
  <c r="N45" i="28"/>
  <c r="M45" i="28"/>
  <c r="K45" i="28"/>
  <c r="J45" i="28"/>
  <c r="I45" i="28"/>
  <c r="H45" i="28"/>
  <c r="G45" i="28"/>
  <c r="F45" i="28"/>
  <c r="EJ44" i="28"/>
  <c r="EI44" i="28"/>
  <c r="EH44" i="28"/>
  <c r="EG44" i="28"/>
  <c r="EF44" i="28"/>
  <c r="ED44" i="28"/>
  <c r="EC44" i="28"/>
  <c r="EB44" i="28"/>
  <c r="EA44" i="28"/>
  <c r="DZ44" i="28"/>
  <c r="DY44" i="28"/>
  <c r="DX44" i="28"/>
  <c r="DW44" i="28"/>
  <c r="DV44" i="28"/>
  <c r="DU44" i="28"/>
  <c r="DT44" i="28"/>
  <c r="DS44" i="28"/>
  <c r="DR44" i="28"/>
  <c r="DP44" i="28"/>
  <c r="DO44" i="28"/>
  <c r="DN44" i="28"/>
  <c r="DM44" i="28"/>
  <c r="DL44" i="28"/>
  <c r="DK44" i="28"/>
  <c r="DJ44" i="28"/>
  <c r="DI44" i="28"/>
  <c r="DH44" i="28"/>
  <c r="DG44" i="28"/>
  <c r="DE44" i="28"/>
  <c r="DD44" i="28"/>
  <c r="DC44" i="28"/>
  <c r="DB44" i="28"/>
  <c r="DA44" i="28"/>
  <c r="CZ44" i="28"/>
  <c r="BU44" i="28"/>
  <c r="BT44" i="28"/>
  <c r="BS44" i="28"/>
  <c r="BR44" i="28"/>
  <c r="BQ44" i="28"/>
  <c r="BP44" i="28"/>
  <c r="BO44" i="28"/>
  <c r="BN44" i="28"/>
  <c r="BM44" i="28"/>
  <c r="BL44" i="28"/>
  <c r="BK44" i="28"/>
  <c r="BJ44" i="28"/>
  <c r="BI44" i="28"/>
  <c r="BH44" i="28"/>
  <c r="BA44" i="28"/>
  <c r="AZ44" i="28"/>
  <c r="AY44" i="28"/>
  <c r="AX44" i="28"/>
  <c r="AW44" i="28"/>
  <c r="AV44" i="28"/>
  <c r="AU44" i="28"/>
  <c r="AT44" i="28"/>
  <c r="AS44" i="28"/>
  <c r="AR44" i="28"/>
  <c r="AQ44" i="28"/>
  <c r="AP44" i="28"/>
  <c r="AO44" i="28"/>
  <c r="AE44" i="28"/>
  <c r="AD44" i="28"/>
  <c r="AC44" i="28"/>
  <c r="AB44" i="28"/>
  <c r="AA44" i="28"/>
  <c r="Z44" i="28"/>
  <c r="W44" i="28"/>
  <c r="V44" i="28"/>
  <c r="U44" i="28"/>
  <c r="T44" i="28"/>
  <c r="R44" i="28"/>
  <c r="Q44" i="28"/>
  <c r="P44" i="28"/>
  <c r="O44" i="28"/>
  <c r="N44" i="28"/>
  <c r="M44" i="28"/>
  <c r="K44" i="28"/>
  <c r="J44" i="28"/>
  <c r="I44" i="28"/>
  <c r="H44" i="28"/>
  <c r="G44" i="28"/>
  <c r="EJ43" i="28"/>
  <c r="EI43" i="28"/>
  <c r="EH43" i="28"/>
  <c r="EG43" i="28"/>
  <c r="EF43" i="28"/>
  <c r="ED43" i="28"/>
  <c r="EC43" i="28"/>
  <c r="EB43" i="28"/>
  <c r="EA43" i="28"/>
  <c r="DZ43" i="28"/>
  <c r="DY43" i="28"/>
  <c r="DX43" i="28"/>
  <c r="DW43" i="28"/>
  <c r="DV43" i="28"/>
  <c r="DU43" i="28"/>
  <c r="DT43" i="28"/>
  <c r="DS43" i="28"/>
  <c r="DR43" i="28"/>
  <c r="DP43" i="28"/>
  <c r="DO43" i="28"/>
  <c r="DN43" i="28"/>
  <c r="DM43" i="28"/>
  <c r="DL43" i="28"/>
  <c r="DK43" i="28"/>
  <c r="DJ43" i="28"/>
  <c r="DI43" i="28"/>
  <c r="DH43" i="28"/>
  <c r="DG43" i="28"/>
  <c r="DE43" i="28"/>
  <c r="DD43" i="28"/>
  <c r="DC43" i="28"/>
  <c r="DB43" i="28"/>
  <c r="DA43" i="28"/>
  <c r="CZ43" i="28"/>
  <c r="BU43" i="28"/>
  <c r="BT43" i="28"/>
  <c r="BS43" i="28"/>
  <c r="BR43" i="28"/>
  <c r="BQ43" i="28"/>
  <c r="BP43" i="28"/>
  <c r="BO43" i="28"/>
  <c r="BN43" i="28"/>
  <c r="BM43" i="28"/>
  <c r="BL43" i="28"/>
  <c r="BK43" i="28"/>
  <c r="BJ43" i="28"/>
  <c r="BI43" i="28"/>
  <c r="BH43" i="28"/>
  <c r="BA43" i="28"/>
  <c r="AZ43" i="28"/>
  <c r="AY43" i="28"/>
  <c r="AX43" i="28"/>
  <c r="AW43" i="28"/>
  <c r="AV43" i="28"/>
  <c r="AU43" i="28"/>
  <c r="AT43" i="28"/>
  <c r="AS43" i="28"/>
  <c r="AR43" i="28"/>
  <c r="AQ43" i="28"/>
  <c r="AP43" i="28"/>
  <c r="AO43" i="28"/>
  <c r="AE43" i="28"/>
  <c r="AD43" i="28"/>
  <c r="AC43" i="28"/>
  <c r="W43" i="28"/>
  <c r="V43" i="28"/>
  <c r="U43" i="28"/>
  <c r="T43" i="28"/>
  <c r="R43" i="28"/>
  <c r="Q43" i="28"/>
  <c r="P43" i="28"/>
  <c r="O43" i="28"/>
  <c r="N43" i="28"/>
  <c r="M43" i="28"/>
  <c r="K43" i="28"/>
  <c r="J43" i="28"/>
  <c r="I43" i="28"/>
  <c r="H43" i="28"/>
  <c r="G43" i="28"/>
  <c r="EJ42" i="28"/>
  <c r="EI42" i="28"/>
  <c r="EH42" i="28"/>
  <c r="EG42" i="28"/>
  <c r="EF42" i="28"/>
  <c r="ED42" i="28"/>
  <c r="EC42" i="28"/>
  <c r="EB42" i="28"/>
  <c r="EA42" i="28"/>
  <c r="DZ42" i="28"/>
  <c r="DY42" i="28"/>
  <c r="DX42" i="28"/>
  <c r="DW42" i="28"/>
  <c r="DV42" i="28"/>
  <c r="DU42" i="28"/>
  <c r="DT42" i="28"/>
  <c r="DS42" i="28"/>
  <c r="DR42" i="28"/>
  <c r="DP42" i="28"/>
  <c r="DO42" i="28"/>
  <c r="DN42" i="28"/>
  <c r="DM42" i="28"/>
  <c r="DL42" i="28"/>
  <c r="DK42" i="28"/>
  <c r="DJ42" i="28"/>
  <c r="DI42" i="28"/>
  <c r="DH42" i="28"/>
  <c r="DG42" i="28"/>
  <c r="DE42" i="28"/>
  <c r="DD42" i="28"/>
  <c r="DC42" i="28"/>
  <c r="DB42" i="28"/>
  <c r="DA42" i="28"/>
  <c r="CZ42" i="28"/>
  <c r="BU42" i="28"/>
  <c r="BT42" i="28"/>
  <c r="BS42" i="28"/>
  <c r="BR42" i="28"/>
  <c r="BQ42" i="28"/>
  <c r="BP42" i="28"/>
  <c r="BO42" i="28"/>
  <c r="BN42" i="28"/>
  <c r="BM42" i="28"/>
  <c r="BL42" i="28"/>
  <c r="BK42" i="28"/>
  <c r="BH42" i="28"/>
  <c r="BA42" i="28"/>
  <c r="AZ42" i="28"/>
  <c r="AY42" i="28"/>
  <c r="AX42" i="28"/>
  <c r="AW42" i="28"/>
  <c r="AV42" i="28"/>
  <c r="AU42" i="28"/>
  <c r="AT42" i="28"/>
  <c r="AS42" i="28"/>
  <c r="AR42" i="28"/>
  <c r="AQ42" i="28"/>
  <c r="AP42" i="28"/>
  <c r="AO42" i="28"/>
  <c r="AE42" i="28"/>
  <c r="AD42" i="28"/>
  <c r="AC42" i="28"/>
  <c r="AB42" i="28"/>
  <c r="AA42" i="28"/>
  <c r="Z42" i="28"/>
  <c r="W42" i="28"/>
  <c r="V42" i="28"/>
  <c r="U42" i="28"/>
  <c r="T42" i="28"/>
  <c r="P42" i="28"/>
  <c r="O42" i="28"/>
  <c r="N42" i="28"/>
  <c r="M42" i="28"/>
  <c r="K42" i="28"/>
  <c r="J42" i="28"/>
  <c r="I42" i="28"/>
  <c r="H42" i="28"/>
  <c r="G42" i="28"/>
  <c r="F42" i="28"/>
  <c r="EJ41" i="28"/>
  <c r="EI41" i="28"/>
  <c r="EH41" i="28"/>
  <c r="EG41" i="28"/>
  <c r="EF41" i="28"/>
  <c r="ED41" i="28"/>
  <c r="EC41" i="28"/>
  <c r="EB41" i="28"/>
  <c r="EA41" i="28"/>
  <c r="DZ41" i="28"/>
  <c r="DY41" i="28"/>
  <c r="DX41" i="28"/>
  <c r="DW41" i="28"/>
  <c r="DV41" i="28"/>
  <c r="DU41" i="28"/>
  <c r="DT41" i="28"/>
  <c r="DS41" i="28"/>
  <c r="DR41" i="28"/>
  <c r="DP41" i="28"/>
  <c r="DO41" i="28"/>
  <c r="DN41" i="28"/>
  <c r="DM41" i="28"/>
  <c r="DL41" i="28"/>
  <c r="DK41" i="28"/>
  <c r="DJ41" i="28"/>
  <c r="DI41" i="28"/>
  <c r="DH41" i="28"/>
  <c r="DG41" i="28"/>
  <c r="DE41" i="28"/>
  <c r="DD41" i="28"/>
  <c r="DC41" i="28"/>
  <c r="DB41" i="28"/>
  <c r="DA41" i="28"/>
  <c r="CZ41" i="28"/>
  <c r="BU41" i="28"/>
  <c r="BT41" i="28"/>
  <c r="BS41" i="28"/>
  <c r="BR41" i="28"/>
  <c r="BQ41" i="28"/>
  <c r="BP41" i="28"/>
  <c r="BO41" i="28"/>
  <c r="BN41" i="28"/>
  <c r="BM41" i="28"/>
  <c r="BL41" i="28"/>
  <c r="BK41" i="28"/>
  <c r="BJ41" i="28"/>
  <c r="BI41" i="28"/>
  <c r="BH41" i="28"/>
  <c r="BA41" i="28"/>
  <c r="AZ41" i="28"/>
  <c r="AY41" i="28"/>
  <c r="AX41" i="28"/>
  <c r="AW41" i="28"/>
  <c r="AV41" i="28"/>
  <c r="AU41" i="28"/>
  <c r="AT41" i="28"/>
  <c r="AS41" i="28"/>
  <c r="AR41" i="28"/>
  <c r="AQ41" i="28"/>
  <c r="AP41" i="28"/>
  <c r="AO41" i="28"/>
  <c r="AE41" i="28"/>
  <c r="AD41" i="28"/>
  <c r="AC41" i="28"/>
  <c r="AB41" i="28"/>
  <c r="AA41" i="28"/>
  <c r="Z41" i="28"/>
  <c r="W41" i="28"/>
  <c r="V41" i="28"/>
  <c r="U41" i="28"/>
  <c r="T41" i="28"/>
  <c r="R41" i="28"/>
  <c r="Q41" i="28"/>
  <c r="P41" i="28"/>
  <c r="O41" i="28"/>
  <c r="N41" i="28"/>
  <c r="M41" i="28"/>
  <c r="K41" i="28"/>
  <c r="J41" i="28"/>
  <c r="I41" i="28"/>
  <c r="H41" i="28"/>
  <c r="G41" i="28"/>
  <c r="EJ40" i="28"/>
  <c r="EI40" i="28"/>
  <c r="EH40" i="28"/>
  <c r="EG40" i="28"/>
  <c r="EF40" i="28"/>
  <c r="ED40" i="28"/>
  <c r="EC40" i="28"/>
  <c r="EB40" i="28"/>
  <c r="EA40" i="28"/>
  <c r="DZ40" i="28"/>
  <c r="DY40" i="28"/>
  <c r="DX40" i="28"/>
  <c r="DW40" i="28"/>
  <c r="DV40" i="28"/>
  <c r="DU40" i="28"/>
  <c r="DT40" i="28"/>
  <c r="DS40" i="28"/>
  <c r="DR40" i="28"/>
  <c r="DP40" i="28"/>
  <c r="DO40" i="28"/>
  <c r="DN40" i="28"/>
  <c r="DM40" i="28"/>
  <c r="DL40" i="28"/>
  <c r="DK40" i="28"/>
  <c r="DJ40" i="28"/>
  <c r="DI40" i="28"/>
  <c r="DH40" i="28"/>
  <c r="DG40" i="28"/>
  <c r="DE40" i="28"/>
  <c r="DD40" i="28"/>
  <c r="DC40" i="28"/>
  <c r="DB40" i="28"/>
  <c r="DA40" i="28"/>
  <c r="CZ40" i="28"/>
  <c r="BT40" i="28"/>
  <c r="BS40" i="28"/>
  <c r="BR40" i="28"/>
  <c r="BQ40" i="28"/>
  <c r="BP40" i="28"/>
  <c r="BO40" i="28"/>
  <c r="BN40" i="28"/>
  <c r="BM40" i="28"/>
  <c r="BL40" i="28"/>
  <c r="BK40" i="28"/>
  <c r="BH40" i="28"/>
  <c r="BA40" i="28"/>
  <c r="AZ40" i="28"/>
  <c r="AY40" i="28"/>
  <c r="AX40" i="28"/>
  <c r="AW40" i="28"/>
  <c r="AV40" i="28"/>
  <c r="AU40" i="28"/>
  <c r="AT40" i="28"/>
  <c r="AS40" i="28"/>
  <c r="AR40" i="28"/>
  <c r="AQ40" i="28"/>
  <c r="AP40" i="28"/>
  <c r="AO40" i="28"/>
  <c r="AE40" i="28"/>
  <c r="AD40" i="28"/>
  <c r="AC40" i="28"/>
  <c r="AB40" i="28"/>
  <c r="AA40" i="28"/>
  <c r="Z40" i="28"/>
  <c r="W40" i="28"/>
  <c r="V40" i="28"/>
  <c r="U40" i="28"/>
  <c r="T40" i="28"/>
  <c r="P40" i="28"/>
  <c r="O40" i="28"/>
  <c r="N40" i="28"/>
  <c r="M40" i="28"/>
  <c r="K40" i="28"/>
  <c r="J40" i="28"/>
  <c r="I40" i="28"/>
  <c r="H40" i="28"/>
  <c r="G40" i="28"/>
  <c r="EJ39" i="28"/>
  <c r="EI39" i="28"/>
  <c r="EH39" i="28"/>
  <c r="EG39" i="28"/>
  <c r="EF39" i="28"/>
  <c r="ED39" i="28"/>
  <c r="EC39" i="28"/>
  <c r="EB39" i="28"/>
  <c r="EA39" i="28"/>
  <c r="DZ39" i="28"/>
  <c r="DY39" i="28"/>
  <c r="DX39" i="28"/>
  <c r="DW39" i="28"/>
  <c r="DV39" i="28"/>
  <c r="DU39" i="28"/>
  <c r="DT39" i="28"/>
  <c r="DS39" i="28"/>
  <c r="DR39" i="28"/>
  <c r="DP39" i="28"/>
  <c r="DO39" i="28"/>
  <c r="DN39" i="28"/>
  <c r="DM39" i="28"/>
  <c r="DL39" i="28"/>
  <c r="DK39" i="28"/>
  <c r="DJ39" i="28"/>
  <c r="DI39" i="28"/>
  <c r="DH39" i="28"/>
  <c r="DG39" i="28"/>
  <c r="DE39" i="28"/>
  <c r="DD39" i="28"/>
  <c r="DC39" i="28"/>
  <c r="DB39" i="28"/>
  <c r="DA39" i="28"/>
  <c r="CZ39" i="28"/>
  <c r="BT39" i="28"/>
  <c r="BS39" i="28"/>
  <c r="BR39" i="28"/>
  <c r="BQ39" i="28"/>
  <c r="BP39" i="28"/>
  <c r="BO39" i="28"/>
  <c r="BN39" i="28"/>
  <c r="BM39" i="28"/>
  <c r="BL39" i="28"/>
  <c r="BK39" i="28"/>
  <c r="BJ39" i="28"/>
  <c r="BI39" i="28"/>
  <c r="BH39" i="28"/>
  <c r="BA39" i="28"/>
  <c r="AZ39" i="28"/>
  <c r="AY39" i="28"/>
  <c r="AX39" i="28"/>
  <c r="AW39" i="28"/>
  <c r="AV39" i="28"/>
  <c r="AU39" i="28"/>
  <c r="AT39" i="28"/>
  <c r="AS39" i="28"/>
  <c r="AR39" i="28"/>
  <c r="AQ39" i="28"/>
  <c r="AP39" i="28"/>
  <c r="AO39" i="28"/>
  <c r="AE39" i="28"/>
  <c r="AD39" i="28"/>
  <c r="AC39" i="28"/>
  <c r="AB39" i="28"/>
  <c r="AA39" i="28"/>
  <c r="Z39" i="28"/>
  <c r="W39" i="28"/>
  <c r="V39" i="28"/>
  <c r="U39" i="28"/>
  <c r="T39" i="28"/>
  <c r="R39" i="28"/>
  <c r="Q39" i="28"/>
  <c r="P39" i="28"/>
  <c r="O39" i="28"/>
  <c r="N39" i="28"/>
  <c r="M39" i="28"/>
  <c r="K39" i="28"/>
  <c r="J39" i="28"/>
  <c r="I39" i="28"/>
  <c r="H39" i="28"/>
  <c r="G39" i="28"/>
  <c r="F39" i="28"/>
  <c r="EJ38" i="28"/>
  <c r="EI38" i="28"/>
  <c r="EH38" i="28"/>
  <c r="EG38" i="28"/>
  <c r="EF38" i="28"/>
  <c r="ED38" i="28"/>
  <c r="EC38" i="28"/>
  <c r="EB38" i="28"/>
  <c r="EA38" i="28"/>
  <c r="DZ38" i="28"/>
  <c r="DY38" i="28"/>
  <c r="DX38" i="28"/>
  <c r="DW38" i="28"/>
  <c r="DV38" i="28"/>
  <c r="DU38" i="28"/>
  <c r="DT38" i="28"/>
  <c r="DS38" i="28"/>
  <c r="DR38" i="28"/>
  <c r="DP38" i="28"/>
  <c r="DO38" i="28"/>
  <c r="DN38" i="28"/>
  <c r="DM38" i="28"/>
  <c r="DL38" i="28"/>
  <c r="DK38" i="28"/>
  <c r="DJ38" i="28"/>
  <c r="DI38" i="28"/>
  <c r="DH38" i="28"/>
  <c r="DG38" i="28"/>
  <c r="DE38" i="28"/>
  <c r="DD38" i="28"/>
  <c r="DC38" i="28"/>
  <c r="DB38" i="28"/>
  <c r="DA38" i="28"/>
  <c r="CZ38" i="28"/>
  <c r="BT38" i="28"/>
  <c r="BS38" i="28"/>
  <c r="BR38" i="28"/>
  <c r="BQ38" i="28"/>
  <c r="BP38" i="28"/>
  <c r="BO38" i="28"/>
  <c r="BN38" i="28"/>
  <c r="BM38" i="28"/>
  <c r="BL38" i="28"/>
  <c r="BK38" i="28"/>
  <c r="BJ38" i="28"/>
  <c r="BI38" i="28"/>
  <c r="BH38" i="28"/>
  <c r="BA38" i="28"/>
  <c r="AZ38" i="28"/>
  <c r="AY38" i="28"/>
  <c r="AX38" i="28"/>
  <c r="AW38" i="28"/>
  <c r="AV38" i="28"/>
  <c r="AU38" i="28"/>
  <c r="AT38" i="28"/>
  <c r="AS38" i="28"/>
  <c r="AR38" i="28"/>
  <c r="AQ38" i="28"/>
  <c r="AP38" i="28"/>
  <c r="AO38" i="28"/>
  <c r="AE38" i="28"/>
  <c r="AD38" i="28"/>
  <c r="AC38" i="28"/>
  <c r="AB38" i="28"/>
  <c r="AA38" i="28"/>
  <c r="Z38" i="28"/>
  <c r="W38" i="28"/>
  <c r="V38" i="28"/>
  <c r="U38" i="28"/>
  <c r="T38" i="28"/>
  <c r="R38" i="28"/>
  <c r="Q38" i="28"/>
  <c r="P38" i="28"/>
  <c r="O38" i="28"/>
  <c r="N38" i="28"/>
  <c r="M38" i="28"/>
  <c r="K38" i="28"/>
  <c r="J38" i="28"/>
  <c r="I38" i="28"/>
  <c r="H38" i="28"/>
  <c r="G38" i="28"/>
  <c r="F38" i="28"/>
  <c r="EJ37" i="28"/>
  <c r="EI37" i="28"/>
  <c r="EH37" i="28"/>
  <c r="EG37" i="28"/>
  <c r="EF37" i="28"/>
  <c r="ED37" i="28"/>
  <c r="EC37" i="28"/>
  <c r="EB37" i="28"/>
  <c r="EA37" i="28"/>
  <c r="DZ37" i="28"/>
  <c r="DY37" i="28"/>
  <c r="DX37" i="28"/>
  <c r="DW37" i="28"/>
  <c r="DV37" i="28"/>
  <c r="DU37" i="28"/>
  <c r="DT37" i="28"/>
  <c r="DS37" i="28"/>
  <c r="DR37" i="28"/>
  <c r="DP37" i="28"/>
  <c r="DO37" i="28"/>
  <c r="DN37" i="28"/>
  <c r="DM37" i="28"/>
  <c r="DL37" i="28"/>
  <c r="DK37" i="28"/>
  <c r="DJ37" i="28"/>
  <c r="DI37" i="28"/>
  <c r="DH37" i="28"/>
  <c r="DG37" i="28"/>
  <c r="DE37" i="28"/>
  <c r="DD37" i="28"/>
  <c r="DC37" i="28"/>
  <c r="DB37" i="28"/>
  <c r="DA37" i="28"/>
  <c r="CZ37" i="28"/>
  <c r="BT37" i="28"/>
  <c r="BS37" i="28"/>
  <c r="BR37" i="28"/>
  <c r="BQ37" i="28"/>
  <c r="BP37" i="28"/>
  <c r="BO37" i="28"/>
  <c r="BN37" i="28"/>
  <c r="BM37" i="28"/>
  <c r="BL37" i="28"/>
  <c r="BK37" i="28"/>
  <c r="BJ37" i="28"/>
  <c r="BI37" i="28"/>
  <c r="BH37" i="28"/>
  <c r="BA37" i="28"/>
  <c r="AZ37" i="28"/>
  <c r="AY37" i="28"/>
  <c r="AX37" i="28"/>
  <c r="AW37" i="28"/>
  <c r="AV37" i="28"/>
  <c r="AU37" i="28"/>
  <c r="AT37" i="28"/>
  <c r="AS37" i="28"/>
  <c r="AR37" i="28"/>
  <c r="AQ37" i="28"/>
  <c r="AP37" i="28"/>
  <c r="AO37" i="28"/>
  <c r="AE37" i="28"/>
  <c r="AD37" i="28"/>
  <c r="AC37" i="28"/>
  <c r="AB37" i="28"/>
  <c r="AA37" i="28"/>
  <c r="Z37" i="28"/>
  <c r="W37" i="28"/>
  <c r="V37" i="28"/>
  <c r="U37" i="28"/>
  <c r="T37" i="28"/>
  <c r="R37" i="28"/>
  <c r="Q37" i="28"/>
  <c r="P37" i="28"/>
  <c r="O37" i="28"/>
  <c r="N37" i="28"/>
  <c r="M37" i="28"/>
  <c r="K37" i="28"/>
  <c r="J37" i="28"/>
  <c r="I37" i="28"/>
  <c r="H37" i="28"/>
  <c r="G37" i="28"/>
  <c r="EJ36" i="28"/>
  <c r="EI36" i="28"/>
  <c r="EH36" i="28"/>
  <c r="EG36" i="28"/>
  <c r="EF36" i="28"/>
  <c r="ED36" i="28"/>
  <c r="EC36" i="28"/>
  <c r="EB36" i="28"/>
  <c r="EA36" i="28"/>
  <c r="DZ36" i="28"/>
  <c r="DY36" i="28"/>
  <c r="DX36" i="28"/>
  <c r="DW36" i="28"/>
  <c r="DV36" i="28"/>
  <c r="DU36" i="28"/>
  <c r="DT36" i="28"/>
  <c r="DS36" i="28"/>
  <c r="DR36" i="28"/>
  <c r="DP36" i="28"/>
  <c r="DO36" i="28"/>
  <c r="DN36" i="28"/>
  <c r="DM36" i="28"/>
  <c r="DL36" i="28"/>
  <c r="DK36" i="28"/>
  <c r="DJ36" i="28"/>
  <c r="DI36" i="28"/>
  <c r="DH36" i="28"/>
  <c r="DG36" i="28"/>
  <c r="DE36" i="28"/>
  <c r="DD36" i="28"/>
  <c r="DC36" i="28"/>
  <c r="DB36" i="28"/>
  <c r="DA36" i="28"/>
  <c r="CZ36" i="28"/>
  <c r="BT36" i="28"/>
  <c r="BS36" i="28"/>
  <c r="BR36" i="28"/>
  <c r="BQ36" i="28"/>
  <c r="BP36" i="28"/>
  <c r="BO36" i="28"/>
  <c r="BN36" i="28"/>
  <c r="BM36" i="28"/>
  <c r="BL36" i="28"/>
  <c r="BK36" i="28"/>
  <c r="BJ36" i="28"/>
  <c r="BI36" i="28"/>
  <c r="BH36" i="28"/>
  <c r="BA36" i="28"/>
  <c r="AZ36" i="28"/>
  <c r="AY36" i="28"/>
  <c r="AX36" i="28"/>
  <c r="AW36" i="28"/>
  <c r="AV36" i="28"/>
  <c r="AU36" i="28"/>
  <c r="AT36" i="28"/>
  <c r="AS36" i="28"/>
  <c r="AR36" i="28"/>
  <c r="AQ36" i="28"/>
  <c r="AP36" i="28"/>
  <c r="AO36" i="28"/>
  <c r="AE36" i="28"/>
  <c r="AD36" i="28"/>
  <c r="AC36" i="28"/>
  <c r="W36" i="28"/>
  <c r="V36" i="28"/>
  <c r="U36" i="28"/>
  <c r="T36" i="28"/>
  <c r="R36" i="28"/>
  <c r="Q36" i="28"/>
  <c r="P36" i="28"/>
  <c r="O36" i="28"/>
  <c r="N36" i="28"/>
  <c r="M36" i="28"/>
  <c r="K36" i="28"/>
  <c r="J36" i="28"/>
  <c r="I36" i="28"/>
  <c r="H36" i="28"/>
  <c r="G36" i="28"/>
  <c r="EJ35" i="28"/>
  <c r="EI35" i="28"/>
  <c r="EH35" i="28"/>
  <c r="EG35" i="28"/>
  <c r="EF35" i="28"/>
  <c r="ED35" i="28"/>
  <c r="EC35" i="28"/>
  <c r="EB35" i="28"/>
  <c r="EA35" i="28"/>
  <c r="DZ35" i="28"/>
  <c r="DY35" i="28"/>
  <c r="DX35" i="28"/>
  <c r="DW35" i="28"/>
  <c r="DV35" i="28"/>
  <c r="DU35" i="28"/>
  <c r="DT35" i="28"/>
  <c r="DS35" i="28"/>
  <c r="DR35" i="28"/>
  <c r="DP35" i="28"/>
  <c r="DO35" i="28"/>
  <c r="DN35" i="28"/>
  <c r="DM35" i="28"/>
  <c r="DL35" i="28"/>
  <c r="DK35" i="28"/>
  <c r="DJ35" i="28"/>
  <c r="DI35" i="28"/>
  <c r="DH35" i="28"/>
  <c r="DG35" i="28"/>
  <c r="DE35" i="28"/>
  <c r="DD35" i="28"/>
  <c r="DC35" i="28"/>
  <c r="DB35" i="28"/>
  <c r="DA35" i="28"/>
  <c r="CZ35" i="28"/>
  <c r="BT35" i="28"/>
  <c r="BS35" i="28"/>
  <c r="BR35" i="28"/>
  <c r="BQ35" i="28"/>
  <c r="BP35" i="28"/>
  <c r="BO35" i="28"/>
  <c r="BN35" i="28"/>
  <c r="BM35" i="28"/>
  <c r="BL35" i="28"/>
  <c r="BK35" i="28"/>
  <c r="BJ35" i="28"/>
  <c r="BI35" i="28"/>
  <c r="BH35" i="28"/>
  <c r="BA35" i="28"/>
  <c r="AZ35" i="28"/>
  <c r="AY35" i="28"/>
  <c r="AX35" i="28"/>
  <c r="AW35" i="28"/>
  <c r="AV35" i="28"/>
  <c r="AU35" i="28"/>
  <c r="AT35" i="28"/>
  <c r="AS35" i="28"/>
  <c r="AR35" i="28"/>
  <c r="AQ35" i="28"/>
  <c r="AP35" i="28"/>
  <c r="AO35" i="28"/>
  <c r="AE35" i="28"/>
  <c r="AD35" i="28"/>
  <c r="AC35" i="28"/>
  <c r="AB35" i="28"/>
  <c r="AA35" i="28"/>
  <c r="Z35" i="28"/>
  <c r="W35" i="28"/>
  <c r="V35" i="28"/>
  <c r="U35" i="28"/>
  <c r="T35" i="28"/>
  <c r="R35" i="28"/>
  <c r="Q35" i="28"/>
  <c r="P35" i="28"/>
  <c r="O35" i="28"/>
  <c r="N35" i="28"/>
  <c r="M35" i="28"/>
  <c r="K35" i="28"/>
  <c r="J35" i="28"/>
  <c r="I35" i="28"/>
  <c r="H35" i="28"/>
  <c r="G35" i="28"/>
  <c r="EJ34" i="28"/>
  <c r="EI34" i="28"/>
  <c r="EH34" i="28"/>
  <c r="EG34" i="28"/>
  <c r="EF34" i="28"/>
  <c r="ED34" i="28"/>
  <c r="EC34" i="28"/>
  <c r="EB34" i="28"/>
  <c r="EA34" i="28"/>
  <c r="DZ34" i="28"/>
  <c r="DY34" i="28"/>
  <c r="DX34" i="28"/>
  <c r="DW34" i="28"/>
  <c r="DV34" i="28"/>
  <c r="DU34" i="28"/>
  <c r="DT34" i="28"/>
  <c r="DS34" i="28"/>
  <c r="DR34" i="28"/>
  <c r="DP34" i="28"/>
  <c r="DO34" i="28"/>
  <c r="DN34" i="28"/>
  <c r="DM34" i="28"/>
  <c r="DL34" i="28"/>
  <c r="DK34" i="28"/>
  <c r="DJ34" i="28"/>
  <c r="DI34" i="28"/>
  <c r="DH34" i="28"/>
  <c r="DG34" i="28"/>
  <c r="DE34" i="28"/>
  <c r="DD34" i="28"/>
  <c r="DC34" i="28"/>
  <c r="DB34" i="28"/>
  <c r="DA34" i="28"/>
  <c r="CZ34" i="28"/>
  <c r="BT34" i="28"/>
  <c r="BS34" i="28"/>
  <c r="BR34" i="28"/>
  <c r="BQ34" i="28"/>
  <c r="BP34" i="28"/>
  <c r="BO34" i="28"/>
  <c r="BN34" i="28"/>
  <c r="BM34" i="28"/>
  <c r="BL34" i="28"/>
  <c r="BK34" i="28"/>
  <c r="BJ34" i="28"/>
  <c r="BI34" i="28"/>
  <c r="BH34" i="28"/>
  <c r="BA34" i="28"/>
  <c r="AZ34" i="28"/>
  <c r="AY34" i="28"/>
  <c r="AX34" i="28"/>
  <c r="AW34" i="28"/>
  <c r="AV34" i="28"/>
  <c r="AU34" i="28"/>
  <c r="AT34" i="28"/>
  <c r="AS34" i="28"/>
  <c r="AR34" i="28"/>
  <c r="AQ34" i="28"/>
  <c r="AP34" i="28"/>
  <c r="AO34" i="28"/>
  <c r="AE34" i="28"/>
  <c r="AD34" i="28"/>
  <c r="AC34" i="28"/>
  <c r="AB34" i="28"/>
  <c r="AA34" i="28"/>
  <c r="Z34" i="28"/>
  <c r="W34" i="28"/>
  <c r="V34" i="28"/>
  <c r="U34" i="28"/>
  <c r="T34" i="28"/>
  <c r="P34" i="28"/>
  <c r="O34" i="28"/>
  <c r="N34" i="28"/>
  <c r="M34" i="28"/>
  <c r="K34" i="28"/>
  <c r="J34" i="28"/>
  <c r="I34" i="28"/>
  <c r="H34" i="28"/>
  <c r="G34" i="28"/>
  <c r="EJ33" i="28"/>
  <c r="EI33" i="28"/>
  <c r="EH33" i="28"/>
  <c r="EG33" i="28"/>
  <c r="EF33" i="28"/>
  <c r="ED33" i="28"/>
  <c r="EC33" i="28"/>
  <c r="EB33" i="28"/>
  <c r="EA33" i="28"/>
  <c r="DZ33" i="28"/>
  <c r="DY33" i="28"/>
  <c r="DX33" i="28"/>
  <c r="DW33" i="28"/>
  <c r="DV33" i="28"/>
  <c r="DU33" i="28"/>
  <c r="DT33" i="28"/>
  <c r="DS33" i="28"/>
  <c r="DR33" i="28"/>
  <c r="DP33" i="28"/>
  <c r="DO33" i="28"/>
  <c r="DN33" i="28"/>
  <c r="DM33" i="28"/>
  <c r="DL33" i="28"/>
  <c r="DK33" i="28"/>
  <c r="DJ33" i="28"/>
  <c r="DI33" i="28"/>
  <c r="DH33" i="28"/>
  <c r="DG33" i="28"/>
  <c r="DE33" i="28"/>
  <c r="DD33" i="28"/>
  <c r="DC33" i="28"/>
  <c r="DB33" i="28"/>
  <c r="DA33" i="28"/>
  <c r="CZ33" i="28"/>
  <c r="D169" i="15"/>
  <c r="D167" i="15"/>
  <c r="D159" i="15"/>
  <c r="D145" i="15"/>
  <c r="C144" i="15"/>
  <c r="C140" i="15"/>
  <c r="BU33" i="28"/>
  <c r="BT33" i="28"/>
  <c r="BS33" i="28"/>
  <c r="BR33" i="28"/>
  <c r="BQ33" i="28"/>
  <c r="BP33" i="28"/>
  <c r="BO33" i="28"/>
  <c r="BN33" i="28"/>
  <c r="BM33" i="28"/>
  <c r="BL33" i="28"/>
  <c r="BK33" i="28"/>
  <c r="BJ33" i="28"/>
  <c r="D117" i="15" s="1"/>
  <c r="BI33" i="28"/>
  <c r="D116" i="15" s="1"/>
  <c r="BH33" i="28"/>
  <c r="BA33" i="28"/>
  <c r="AZ33" i="28"/>
  <c r="AY33" i="28"/>
  <c r="C94" i="15" s="1"/>
  <c r="AX33" i="28"/>
  <c r="AW33" i="28"/>
  <c r="AV33" i="28"/>
  <c r="AU33" i="28"/>
  <c r="AT33" i="28"/>
  <c r="AS33" i="28"/>
  <c r="AR33" i="28"/>
  <c r="D83" i="15" s="1"/>
  <c r="AQ33" i="28"/>
  <c r="E80" i="15" s="1"/>
  <c r="AP33" i="28"/>
  <c r="AO33" i="28"/>
  <c r="AE33" i="28"/>
  <c r="AD33" i="28"/>
  <c r="AC33" i="28"/>
  <c r="AB33" i="28"/>
  <c r="AA33" i="28"/>
  <c r="Z33" i="28"/>
  <c r="C52" i="15" s="1"/>
  <c r="C51" i="15"/>
  <c r="E50" i="15"/>
  <c r="W33" i="28"/>
  <c r="V33" i="28"/>
  <c r="U33" i="28"/>
  <c r="T33" i="28"/>
  <c r="R33" i="28"/>
  <c r="Q33" i="28"/>
  <c r="C35" i="15" s="1"/>
  <c r="P33" i="28"/>
  <c r="O33" i="28"/>
  <c r="N33" i="28"/>
  <c r="M33" i="28"/>
  <c r="K33" i="28"/>
  <c r="J33" i="28"/>
  <c r="I33" i="28"/>
  <c r="H33" i="28"/>
  <c r="G33" i="28"/>
  <c r="EJ32" i="28"/>
  <c r="EI32" i="28"/>
  <c r="EH32" i="28"/>
  <c r="EG32" i="28"/>
  <c r="EF32" i="28"/>
  <c r="ED32" i="28"/>
  <c r="EC32" i="28"/>
  <c r="EB32" i="28"/>
  <c r="EA32" i="28"/>
  <c r="DZ32" i="28"/>
  <c r="DY32" i="28"/>
  <c r="DX32" i="28"/>
  <c r="DW32" i="28"/>
  <c r="DV32" i="28"/>
  <c r="DU32" i="28"/>
  <c r="DT32" i="28"/>
  <c r="DS32" i="28"/>
  <c r="DR32" i="28"/>
  <c r="DP32" i="28"/>
  <c r="DO32" i="28"/>
  <c r="DN32" i="28"/>
  <c r="DM32" i="28"/>
  <c r="DL32" i="28"/>
  <c r="DK32" i="28"/>
  <c r="DJ32" i="28"/>
  <c r="DI32" i="28"/>
  <c r="DH32" i="28"/>
  <c r="DG32" i="28"/>
  <c r="DE32" i="28"/>
  <c r="DD32" i="28"/>
  <c r="DC32" i="28"/>
  <c r="DB32" i="28"/>
  <c r="DA32" i="28"/>
  <c r="CZ32" i="28"/>
  <c r="BU32" i="28"/>
  <c r="BT32" i="28"/>
  <c r="BS32" i="28"/>
  <c r="BR32" i="28"/>
  <c r="BQ32" i="28"/>
  <c r="BP32" i="28"/>
  <c r="BO32" i="28"/>
  <c r="BN32" i="28"/>
  <c r="BM32" i="28"/>
  <c r="BL32" i="28"/>
  <c r="BK32" i="28"/>
  <c r="BJ32" i="28"/>
  <c r="BI32" i="28"/>
  <c r="BH32" i="28"/>
  <c r="BA32" i="28"/>
  <c r="AZ32" i="28"/>
  <c r="AY32" i="28"/>
  <c r="AX32" i="28"/>
  <c r="AW32" i="28"/>
  <c r="AV32" i="28"/>
  <c r="AU32" i="28"/>
  <c r="AT32" i="28"/>
  <c r="AS32" i="28"/>
  <c r="AR32" i="28"/>
  <c r="AQ32" i="28"/>
  <c r="AP32" i="28"/>
  <c r="AO32" i="28"/>
  <c r="AE32" i="28"/>
  <c r="AD32" i="28"/>
  <c r="AC32" i="28"/>
  <c r="AB32" i="28"/>
  <c r="AA32" i="28"/>
  <c r="Z32" i="28"/>
  <c r="W32" i="28"/>
  <c r="V32" i="28"/>
  <c r="U32" i="28"/>
  <c r="T32" i="28"/>
  <c r="R32" i="28"/>
  <c r="Q32" i="28"/>
  <c r="P32" i="28"/>
  <c r="O32" i="28"/>
  <c r="N32" i="28"/>
  <c r="M32" i="28"/>
  <c r="K32" i="28"/>
  <c r="J32" i="28"/>
  <c r="I32" i="28"/>
  <c r="H32" i="28"/>
  <c r="G32" i="28"/>
  <c r="EJ31" i="28"/>
  <c r="EI31" i="28"/>
  <c r="EH31" i="28"/>
  <c r="EG31" i="28"/>
  <c r="EF31" i="28"/>
  <c r="ED31" i="28"/>
  <c r="EC31" i="28"/>
  <c r="EB31" i="28"/>
  <c r="EA31" i="28"/>
  <c r="DZ31" i="28"/>
  <c r="DY31" i="28"/>
  <c r="DX31" i="28"/>
  <c r="DW31" i="28"/>
  <c r="DV31" i="28"/>
  <c r="DU31" i="28"/>
  <c r="DT31" i="28"/>
  <c r="DS31" i="28"/>
  <c r="DR31" i="28"/>
  <c r="DP31" i="28"/>
  <c r="DO31" i="28"/>
  <c r="DN31" i="28"/>
  <c r="DM31" i="28"/>
  <c r="DL31" i="28"/>
  <c r="DK31" i="28"/>
  <c r="DJ31" i="28"/>
  <c r="DI31" i="28"/>
  <c r="DH31" i="28"/>
  <c r="DG31" i="28"/>
  <c r="DE31" i="28"/>
  <c r="DD31" i="28"/>
  <c r="DC31" i="28"/>
  <c r="DB31" i="28"/>
  <c r="DA31" i="28"/>
  <c r="CZ31" i="28"/>
  <c r="BU31" i="28"/>
  <c r="BT31" i="28"/>
  <c r="BS31" i="28"/>
  <c r="BR31" i="28"/>
  <c r="BQ31" i="28"/>
  <c r="BP31" i="28"/>
  <c r="BO31" i="28"/>
  <c r="BN31" i="28"/>
  <c r="BM31" i="28"/>
  <c r="BL31" i="28"/>
  <c r="BK31" i="28"/>
  <c r="BJ31" i="28"/>
  <c r="BI31" i="28"/>
  <c r="BH31" i="28"/>
  <c r="BA31" i="28"/>
  <c r="AZ31" i="28"/>
  <c r="AY31" i="28"/>
  <c r="AX31" i="28"/>
  <c r="AW31" i="28"/>
  <c r="AV31" i="28"/>
  <c r="AU31" i="28"/>
  <c r="AT31" i="28"/>
  <c r="AS31" i="28"/>
  <c r="AR31" i="28"/>
  <c r="AQ31" i="28"/>
  <c r="AP31" i="28"/>
  <c r="AO31" i="28"/>
  <c r="AE31" i="28"/>
  <c r="AD31" i="28"/>
  <c r="AC31" i="28"/>
  <c r="W31" i="28"/>
  <c r="V31" i="28"/>
  <c r="U31" i="28"/>
  <c r="T31" i="28"/>
  <c r="R31" i="28"/>
  <c r="Q31" i="28"/>
  <c r="P31" i="28"/>
  <c r="O31" i="28"/>
  <c r="N31" i="28"/>
  <c r="M31" i="28"/>
  <c r="K31" i="28"/>
  <c r="J31" i="28"/>
  <c r="I31" i="28"/>
  <c r="H31" i="28"/>
  <c r="G31" i="28"/>
  <c r="EJ30" i="28"/>
  <c r="EI30" i="28"/>
  <c r="EH30" i="28"/>
  <c r="EG30" i="28"/>
  <c r="EF30" i="28"/>
  <c r="ED30" i="28"/>
  <c r="EC30" i="28"/>
  <c r="EB30" i="28"/>
  <c r="EA30" i="28"/>
  <c r="DZ30" i="28"/>
  <c r="DY30" i="28"/>
  <c r="DX30" i="28"/>
  <c r="DW30" i="28"/>
  <c r="DV30" i="28"/>
  <c r="DU30" i="28"/>
  <c r="DT30" i="28"/>
  <c r="DS30" i="28"/>
  <c r="DR30" i="28"/>
  <c r="DP30" i="28"/>
  <c r="DO30" i="28"/>
  <c r="DN30" i="28"/>
  <c r="DM30" i="28"/>
  <c r="DL30" i="28"/>
  <c r="DK30" i="28"/>
  <c r="DJ30" i="28"/>
  <c r="DI30" i="28"/>
  <c r="DH30" i="28"/>
  <c r="DG30" i="28"/>
  <c r="DE30" i="28"/>
  <c r="DD30" i="28"/>
  <c r="DC30" i="28"/>
  <c r="DB30" i="28"/>
  <c r="DA30" i="28"/>
  <c r="CZ30" i="28"/>
  <c r="BU30" i="28"/>
  <c r="BT30" i="28"/>
  <c r="BS30" i="28"/>
  <c r="BR30" i="28"/>
  <c r="BQ30" i="28"/>
  <c r="BP30" i="28"/>
  <c r="BO30" i="28"/>
  <c r="BN30" i="28"/>
  <c r="BM30" i="28"/>
  <c r="BL30" i="28"/>
  <c r="BK30" i="28"/>
  <c r="BJ30" i="28"/>
  <c r="BI30" i="28"/>
  <c r="BH30" i="28"/>
  <c r="BA30" i="28"/>
  <c r="AZ30" i="28"/>
  <c r="AY30" i="28"/>
  <c r="AX30" i="28"/>
  <c r="AW30" i="28"/>
  <c r="AV30" i="28"/>
  <c r="AU30" i="28"/>
  <c r="AT30" i="28"/>
  <c r="AS30" i="28"/>
  <c r="AR30" i="28"/>
  <c r="AQ30" i="28"/>
  <c r="AP30" i="28"/>
  <c r="AO30" i="28"/>
  <c r="AE30" i="28"/>
  <c r="AD30" i="28"/>
  <c r="AC30" i="28"/>
  <c r="AB30" i="28"/>
  <c r="AA30" i="28"/>
  <c r="Z30" i="28"/>
  <c r="W30" i="28"/>
  <c r="V30" i="28"/>
  <c r="U30" i="28"/>
  <c r="T30" i="28"/>
  <c r="R30" i="28"/>
  <c r="Q30" i="28"/>
  <c r="P30" i="28"/>
  <c r="O30" i="28"/>
  <c r="N30" i="28"/>
  <c r="M30" i="28"/>
  <c r="K30" i="28"/>
  <c r="J30" i="28"/>
  <c r="I30" i="28"/>
  <c r="H30" i="28"/>
  <c r="G30" i="28"/>
  <c r="F30" i="28"/>
  <c r="EJ29" i="28"/>
  <c r="EI29" i="28"/>
  <c r="EH29" i="28"/>
  <c r="EG29" i="28"/>
  <c r="EF29" i="28"/>
  <c r="ED29" i="28"/>
  <c r="EC29" i="28"/>
  <c r="EB29" i="28"/>
  <c r="EA29" i="28"/>
  <c r="DZ29" i="28"/>
  <c r="DY29" i="28"/>
  <c r="DX29" i="28"/>
  <c r="DW29" i="28"/>
  <c r="DV29" i="28"/>
  <c r="DU29" i="28"/>
  <c r="DT29" i="28"/>
  <c r="DS29" i="28"/>
  <c r="DR29" i="28"/>
  <c r="DP29" i="28"/>
  <c r="DO29" i="28"/>
  <c r="DN29" i="28"/>
  <c r="DM29" i="28"/>
  <c r="DL29" i="28"/>
  <c r="DK29" i="28"/>
  <c r="DJ29" i="28"/>
  <c r="DI29" i="28"/>
  <c r="DH29" i="28"/>
  <c r="DG29" i="28"/>
  <c r="DE29" i="28"/>
  <c r="DD29" i="28"/>
  <c r="DC29" i="28"/>
  <c r="DB29" i="28"/>
  <c r="DA29" i="28"/>
  <c r="CZ29" i="28"/>
  <c r="BT29" i="28"/>
  <c r="BS29" i="28"/>
  <c r="BR29" i="28"/>
  <c r="BQ29" i="28"/>
  <c r="BP29" i="28"/>
  <c r="BO29" i="28"/>
  <c r="BN29" i="28"/>
  <c r="BM29" i="28"/>
  <c r="BL29" i="28"/>
  <c r="BK29" i="28"/>
  <c r="BJ29" i="28"/>
  <c r="BI29" i="28"/>
  <c r="BH29" i="28"/>
  <c r="BA29" i="28"/>
  <c r="AZ29" i="28"/>
  <c r="AY29" i="28"/>
  <c r="AX29" i="28"/>
  <c r="AW29" i="28"/>
  <c r="AV29" i="28"/>
  <c r="AU29" i="28"/>
  <c r="AT29" i="28"/>
  <c r="AS29" i="28"/>
  <c r="AR29" i="28"/>
  <c r="AQ29" i="28"/>
  <c r="AP29" i="28"/>
  <c r="AO29" i="28"/>
  <c r="AE29" i="28"/>
  <c r="AD29" i="28"/>
  <c r="AC29" i="28"/>
  <c r="AB29" i="28"/>
  <c r="AA29" i="28"/>
  <c r="Z29" i="28"/>
  <c r="W29" i="28"/>
  <c r="V29" i="28"/>
  <c r="U29" i="28"/>
  <c r="T29" i="28"/>
  <c r="R29" i="28"/>
  <c r="Q29" i="28"/>
  <c r="P29" i="28"/>
  <c r="O29" i="28"/>
  <c r="N29" i="28"/>
  <c r="M29" i="28"/>
  <c r="K29" i="28"/>
  <c r="J29" i="28"/>
  <c r="I29" i="28"/>
  <c r="H29" i="28"/>
  <c r="G29" i="28"/>
  <c r="EJ28" i="28"/>
  <c r="EI28" i="28"/>
  <c r="EH28" i="28"/>
  <c r="EG28" i="28"/>
  <c r="EF28" i="28"/>
  <c r="ED28" i="28"/>
  <c r="EC28" i="28"/>
  <c r="EB28" i="28"/>
  <c r="EA28" i="28"/>
  <c r="DZ28" i="28"/>
  <c r="DY28" i="28"/>
  <c r="DX28" i="28"/>
  <c r="DW28" i="28"/>
  <c r="DV28" i="28"/>
  <c r="DU28" i="28"/>
  <c r="DT28" i="28"/>
  <c r="DS28" i="28"/>
  <c r="DR28" i="28"/>
  <c r="DP28" i="28"/>
  <c r="DO28" i="28"/>
  <c r="DN28" i="28"/>
  <c r="DM28" i="28"/>
  <c r="DL28" i="28"/>
  <c r="DK28" i="28"/>
  <c r="DJ28" i="28"/>
  <c r="DI28" i="28"/>
  <c r="DH28" i="28"/>
  <c r="DG28" i="28"/>
  <c r="DE28" i="28"/>
  <c r="DD28" i="28"/>
  <c r="DC28" i="28"/>
  <c r="DB28" i="28"/>
  <c r="DA28" i="28"/>
  <c r="CZ28" i="28"/>
  <c r="BT28" i="28"/>
  <c r="BS28" i="28"/>
  <c r="BR28" i="28"/>
  <c r="BQ28" i="28"/>
  <c r="BP28" i="28"/>
  <c r="BO28" i="28"/>
  <c r="BN28" i="28"/>
  <c r="BM28" i="28"/>
  <c r="BL28" i="28"/>
  <c r="BK28" i="28"/>
  <c r="BJ28" i="28"/>
  <c r="BI28" i="28"/>
  <c r="BH28" i="28"/>
  <c r="BA28" i="28"/>
  <c r="AZ28" i="28"/>
  <c r="AY28" i="28"/>
  <c r="AX28" i="28"/>
  <c r="AW28" i="28"/>
  <c r="AV28" i="28"/>
  <c r="AU28" i="28"/>
  <c r="AT28" i="28"/>
  <c r="AS28" i="28"/>
  <c r="AR28" i="28"/>
  <c r="AQ28" i="28"/>
  <c r="AP28" i="28"/>
  <c r="AO28" i="28"/>
  <c r="AE28" i="28"/>
  <c r="AD28" i="28"/>
  <c r="AC28" i="28"/>
  <c r="AB28" i="28"/>
  <c r="AA28" i="28"/>
  <c r="Z28" i="28"/>
  <c r="W28" i="28"/>
  <c r="V28" i="28"/>
  <c r="U28" i="28"/>
  <c r="T28" i="28"/>
  <c r="R28" i="28"/>
  <c r="Q28" i="28"/>
  <c r="P28" i="28"/>
  <c r="O28" i="28"/>
  <c r="N28" i="28"/>
  <c r="M28" i="28"/>
  <c r="K28" i="28"/>
  <c r="J28" i="28"/>
  <c r="I28" i="28"/>
  <c r="H28" i="28"/>
  <c r="G28" i="28"/>
  <c r="EJ27" i="28"/>
  <c r="EI27" i="28"/>
  <c r="EH27" i="28"/>
  <c r="EG27" i="28"/>
  <c r="EF27" i="28"/>
  <c r="ED27" i="28"/>
  <c r="EC27" i="28"/>
  <c r="EB27" i="28"/>
  <c r="EA27" i="28"/>
  <c r="DZ27" i="28"/>
  <c r="DY27" i="28"/>
  <c r="DX27" i="28"/>
  <c r="DW27" i="28"/>
  <c r="DV27" i="28"/>
  <c r="DU27" i="28"/>
  <c r="DT27" i="28"/>
  <c r="DS27" i="28"/>
  <c r="DR27" i="28"/>
  <c r="DP27" i="28"/>
  <c r="DO27" i="28"/>
  <c r="DN27" i="28"/>
  <c r="DM27" i="28"/>
  <c r="DL27" i="28"/>
  <c r="DK27" i="28"/>
  <c r="DJ27" i="28"/>
  <c r="DI27" i="28"/>
  <c r="DH27" i="28"/>
  <c r="DG27" i="28"/>
  <c r="DE27" i="28"/>
  <c r="DD27" i="28"/>
  <c r="DC27" i="28"/>
  <c r="DB27" i="28"/>
  <c r="DA27" i="28"/>
  <c r="CZ27" i="28"/>
  <c r="BT27" i="28"/>
  <c r="BS27" i="28"/>
  <c r="BR27" i="28"/>
  <c r="BQ27" i="28"/>
  <c r="BP27" i="28"/>
  <c r="BO27" i="28"/>
  <c r="BN27" i="28"/>
  <c r="BM27" i="28"/>
  <c r="BL27" i="28"/>
  <c r="BK27" i="28"/>
  <c r="BJ27" i="28"/>
  <c r="BI27" i="28"/>
  <c r="BH27" i="28"/>
  <c r="BA27" i="28"/>
  <c r="AZ27" i="28"/>
  <c r="AY27" i="28"/>
  <c r="AX27" i="28"/>
  <c r="AW27" i="28"/>
  <c r="AV27" i="28"/>
  <c r="AU27" i="28"/>
  <c r="AT27" i="28"/>
  <c r="AS27" i="28"/>
  <c r="AR27" i="28"/>
  <c r="AQ27" i="28"/>
  <c r="AP27" i="28"/>
  <c r="AO27" i="28"/>
  <c r="AE27" i="28"/>
  <c r="AD27" i="28"/>
  <c r="AC27" i="28"/>
  <c r="AB27" i="28"/>
  <c r="AA27" i="28"/>
  <c r="Z27" i="28"/>
  <c r="W27" i="28"/>
  <c r="V27" i="28"/>
  <c r="U27" i="28"/>
  <c r="T27" i="28"/>
  <c r="R27" i="28"/>
  <c r="Q27" i="28"/>
  <c r="P27" i="28"/>
  <c r="O27" i="28"/>
  <c r="N27" i="28"/>
  <c r="M27" i="28"/>
  <c r="K27" i="28"/>
  <c r="J27" i="28"/>
  <c r="I27" i="28"/>
  <c r="H27" i="28"/>
  <c r="G27" i="28"/>
  <c r="EJ26" i="28"/>
  <c r="EI26" i="28"/>
  <c r="EH26" i="28"/>
  <c r="EG26" i="28"/>
  <c r="EF26" i="28"/>
  <c r="ED26" i="28"/>
  <c r="EC26" i="28"/>
  <c r="EB26" i="28"/>
  <c r="EA26" i="28"/>
  <c r="DZ26" i="28"/>
  <c r="DY26" i="28"/>
  <c r="DX26" i="28"/>
  <c r="DW26" i="28"/>
  <c r="DV26" i="28"/>
  <c r="DU26" i="28"/>
  <c r="DT26" i="28"/>
  <c r="DS26" i="28"/>
  <c r="DR26" i="28"/>
  <c r="DP26" i="28"/>
  <c r="DO26" i="28"/>
  <c r="DN26" i="28"/>
  <c r="DM26" i="28"/>
  <c r="DL26" i="28"/>
  <c r="DK26" i="28"/>
  <c r="DJ26" i="28"/>
  <c r="DI26" i="28"/>
  <c r="DH26" i="28"/>
  <c r="DG26" i="28"/>
  <c r="DE26" i="28"/>
  <c r="DD26" i="28"/>
  <c r="DC26" i="28"/>
  <c r="DB26" i="28"/>
  <c r="DA26" i="28"/>
  <c r="CZ26" i="28"/>
  <c r="BT26" i="28"/>
  <c r="BS26" i="28"/>
  <c r="BR26" i="28"/>
  <c r="BQ26" i="28"/>
  <c r="BP26" i="28"/>
  <c r="BO26" i="28"/>
  <c r="BN26" i="28"/>
  <c r="BM26" i="28"/>
  <c r="BL26" i="28"/>
  <c r="BK26" i="28"/>
  <c r="BJ26" i="28"/>
  <c r="BI26" i="28"/>
  <c r="BH26" i="28"/>
  <c r="BA26" i="28"/>
  <c r="AZ26" i="28"/>
  <c r="AY26" i="28"/>
  <c r="AX26" i="28"/>
  <c r="AW26" i="28"/>
  <c r="AV26" i="28"/>
  <c r="AU26" i="28"/>
  <c r="AT26" i="28"/>
  <c r="AS26" i="28"/>
  <c r="AR26" i="28"/>
  <c r="AQ26" i="28"/>
  <c r="AP26" i="28"/>
  <c r="AO26" i="28"/>
  <c r="AE26" i="28"/>
  <c r="AD26" i="28"/>
  <c r="AC26" i="28"/>
  <c r="AB26" i="28"/>
  <c r="AA26" i="28"/>
  <c r="Z26" i="28"/>
  <c r="W26" i="28"/>
  <c r="V26" i="28"/>
  <c r="U26" i="28"/>
  <c r="T26" i="28"/>
  <c r="R26" i="28"/>
  <c r="Q26" i="28"/>
  <c r="P26" i="28"/>
  <c r="O26" i="28"/>
  <c r="N26" i="28"/>
  <c r="M26" i="28"/>
  <c r="K26" i="28"/>
  <c r="J26" i="28"/>
  <c r="I26" i="28"/>
  <c r="H26" i="28"/>
  <c r="G26" i="28"/>
  <c r="EJ25" i="28"/>
  <c r="EI25" i="28"/>
  <c r="EH25" i="28"/>
  <c r="EG25" i="28"/>
  <c r="EF25" i="28"/>
  <c r="ED25" i="28"/>
  <c r="EC25" i="28"/>
  <c r="EB25" i="28"/>
  <c r="EA25" i="28"/>
  <c r="DZ25" i="28"/>
  <c r="DY25" i="28"/>
  <c r="DX25" i="28"/>
  <c r="DW25" i="28"/>
  <c r="DV25" i="28"/>
  <c r="DU25" i="28"/>
  <c r="DT25" i="28"/>
  <c r="DS25" i="28"/>
  <c r="DR25" i="28"/>
  <c r="DP25" i="28"/>
  <c r="DO25" i="28"/>
  <c r="DN25" i="28"/>
  <c r="DM25" i="28"/>
  <c r="DL25" i="28"/>
  <c r="DK25" i="28"/>
  <c r="DJ25" i="28"/>
  <c r="DI25" i="28"/>
  <c r="DH25" i="28"/>
  <c r="DG25" i="28"/>
  <c r="DE25" i="28"/>
  <c r="DD25" i="28"/>
  <c r="DC25" i="28"/>
  <c r="DB25" i="28"/>
  <c r="DA25" i="28"/>
  <c r="CZ25" i="28"/>
  <c r="BU25" i="28"/>
  <c r="BT25" i="28"/>
  <c r="BS25" i="28"/>
  <c r="BR25" i="28"/>
  <c r="BQ25" i="28"/>
  <c r="BP25" i="28"/>
  <c r="BO25" i="28"/>
  <c r="BN25" i="28"/>
  <c r="BM25" i="28"/>
  <c r="BL25" i="28"/>
  <c r="BK25" i="28"/>
  <c r="BJ25" i="28"/>
  <c r="BI25" i="28"/>
  <c r="BH25" i="28"/>
  <c r="BA25" i="28"/>
  <c r="AZ25" i="28"/>
  <c r="AY25" i="28"/>
  <c r="AX25" i="28"/>
  <c r="AW25" i="28"/>
  <c r="AV25" i="28"/>
  <c r="AU25" i="28"/>
  <c r="AT25" i="28"/>
  <c r="AS25" i="28"/>
  <c r="AR25" i="28"/>
  <c r="AQ25" i="28"/>
  <c r="AP25" i="28"/>
  <c r="AO25" i="28"/>
  <c r="AE25" i="28"/>
  <c r="AD25" i="28"/>
  <c r="AC25" i="28"/>
  <c r="AB25" i="28"/>
  <c r="AA25" i="28"/>
  <c r="Z25" i="28"/>
  <c r="W25" i="28"/>
  <c r="V25" i="28"/>
  <c r="U25" i="28"/>
  <c r="T25" i="28"/>
  <c r="R25" i="28"/>
  <c r="Q25" i="28"/>
  <c r="P25" i="28"/>
  <c r="O25" i="28"/>
  <c r="N25" i="28"/>
  <c r="M25" i="28"/>
  <c r="K25" i="28"/>
  <c r="J25" i="28"/>
  <c r="I25" i="28"/>
  <c r="H25" i="28"/>
  <c r="G25" i="28"/>
  <c r="EJ24" i="28"/>
  <c r="EI24" i="28"/>
  <c r="EH24" i="28"/>
  <c r="EG24" i="28"/>
  <c r="EF24" i="28"/>
  <c r="ED24" i="28"/>
  <c r="EC24" i="28"/>
  <c r="EB24" i="28"/>
  <c r="EA24" i="28"/>
  <c r="DZ24" i="28"/>
  <c r="DY24" i="28"/>
  <c r="DX24" i="28"/>
  <c r="DW24" i="28"/>
  <c r="DV24" i="28"/>
  <c r="DU24" i="28"/>
  <c r="DT24" i="28"/>
  <c r="DS24" i="28"/>
  <c r="DR24" i="28"/>
  <c r="DP24" i="28"/>
  <c r="DO24" i="28"/>
  <c r="DN24" i="28"/>
  <c r="DM24" i="28"/>
  <c r="DL24" i="28"/>
  <c r="DK24" i="28"/>
  <c r="DJ24" i="28"/>
  <c r="DI24" i="28"/>
  <c r="DH24" i="28"/>
  <c r="DG24" i="28"/>
  <c r="DE24" i="28"/>
  <c r="DD24" i="28"/>
  <c r="DC24" i="28"/>
  <c r="DB24" i="28"/>
  <c r="DA24" i="28"/>
  <c r="CZ24" i="28"/>
  <c r="BU24" i="28"/>
  <c r="BT24" i="28"/>
  <c r="BS24" i="28"/>
  <c r="BR24" i="28"/>
  <c r="BQ24" i="28"/>
  <c r="BP24" i="28"/>
  <c r="BO24" i="28"/>
  <c r="BN24" i="28"/>
  <c r="BM24" i="28"/>
  <c r="BL24" i="28"/>
  <c r="BK24" i="28"/>
  <c r="BJ24" i="28"/>
  <c r="BI24" i="28"/>
  <c r="BH24" i="28"/>
  <c r="BA24" i="28"/>
  <c r="AZ24" i="28"/>
  <c r="AY24" i="28"/>
  <c r="AX24" i="28"/>
  <c r="AW24" i="28"/>
  <c r="AV24" i="28"/>
  <c r="AU24" i="28"/>
  <c r="AT24" i="28"/>
  <c r="AS24" i="28"/>
  <c r="AR24" i="28"/>
  <c r="AQ24" i="28"/>
  <c r="AP24" i="28"/>
  <c r="AO24" i="28"/>
  <c r="AE24" i="28"/>
  <c r="AD24" i="28"/>
  <c r="AC24" i="28"/>
  <c r="AB24" i="28"/>
  <c r="AA24" i="28"/>
  <c r="Z24" i="28"/>
  <c r="W24" i="28"/>
  <c r="V24" i="28"/>
  <c r="U24" i="28"/>
  <c r="T24" i="28"/>
  <c r="R24" i="28"/>
  <c r="Q24" i="28"/>
  <c r="P24" i="28"/>
  <c r="O24" i="28"/>
  <c r="N24" i="28"/>
  <c r="M24" i="28"/>
  <c r="K24" i="28"/>
  <c r="J24" i="28"/>
  <c r="I24" i="28"/>
  <c r="H24" i="28"/>
  <c r="G24" i="28"/>
  <c r="F24" i="28"/>
  <c r="EJ23" i="28"/>
  <c r="EI23" i="28"/>
  <c r="EH23" i="28"/>
  <c r="EG23" i="28"/>
  <c r="EF23" i="28"/>
  <c r="ED23" i="28"/>
  <c r="EC23" i="28"/>
  <c r="EB23" i="28"/>
  <c r="EA23" i="28"/>
  <c r="DZ23" i="28"/>
  <c r="DY23" i="28"/>
  <c r="DX23" i="28"/>
  <c r="DW23" i="28"/>
  <c r="DV23" i="28"/>
  <c r="DU23" i="28"/>
  <c r="DT23" i="28"/>
  <c r="DS23" i="28"/>
  <c r="DR23" i="28"/>
  <c r="DP23" i="28"/>
  <c r="DO23" i="28"/>
  <c r="DN23" i="28"/>
  <c r="DM23" i="28"/>
  <c r="DL23" i="28"/>
  <c r="DK23" i="28"/>
  <c r="DJ23" i="28"/>
  <c r="DI23" i="28"/>
  <c r="DH23" i="28"/>
  <c r="DG23" i="28"/>
  <c r="DE23" i="28"/>
  <c r="DD23" i="28"/>
  <c r="DC23" i="28"/>
  <c r="DB23" i="28"/>
  <c r="DA23" i="28"/>
  <c r="CZ23" i="28"/>
  <c r="BU23" i="28"/>
  <c r="BT23" i="28"/>
  <c r="BS23" i="28"/>
  <c r="BR23" i="28"/>
  <c r="BQ23" i="28"/>
  <c r="BP23" i="28"/>
  <c r="BO23" i="28"/>
  <c r="BN23" i="28"/>
  <c r="BM23" i="28"/>
  <c r="BL23" i="28"/>
  <c r="BK23" i="28"/>
  <c r="BJ23" i="28"/>
  <c r="BI23" i="28"/>
  <c r="BH23" i="28"/>
  <c r="BA23" i="28"/>
  <c r="AZ23" i="28"/>
  <c r="AY23" i="28"/>
  <c r="AX23" i="28"/>
  <c r="AW23" i="28"/>
  <c r="AV23" i="28"/>
  <c r="AU23" i="28"/>
  <c r="AT23" i="28"/>
  <c r="AS23" i="28"/>
  <c r="AR23" i="28"/>
  <c r="AQ23" i="28"/>
  <c r="AP23" i="28"/>
  <c r="AO23" i="28"/>
  <c r="AE23" i="28"/>
  <c r="AD23" i="28"/>
  <c r="AC23" i="28"/>
  <c r="AB23" i="28"/>
  <c r="AA23" i="28"/>
  <c r="Z23" i="28"/>
  <c r="W23" i="28"/>
  <c r="V23" i="28"/>
  <c r="U23" i="28"/>
  <c r="T23" i="28"/>
  <c r="R23" i="28"/>
  <c r="Q23" i="28"/>
  <c r="P23" i="28"/>
  <c r="O23" i="28"/>
  <c r="N23" i="28"/>
  <c r="M23" i="28"/>
  <c r="K23" i="28"/>
  <c r="J23" i="28"/>
  <c r="I23" i="28"/>
  <c r="H23" i="28"/>
  <c r="G23" i="28"/>
  <c r="F23" i="28"/>
  <c r="EJ22" i="28"/>
  <c r="EI22" i="28"/>
  <c r="EH22" i="28"/>
  <c r="EG22" i="28"/>
  <c r="EF22" i="28"/>
  <c r="ED22" i="28"/>
  <c r="EC22" i="28"/>
  <c r="EB22" i="28"/>
  <c r="EA22" i="28"/>
  <c r="DZ22" i="28"/>
  <c r="DY22" i="28"/>
  <c r="DX22" i="28"/>
  <c r="DW22" i="28"/>
  <c r="DV22" i="28"/>
  <c r="DU22" i="28"/>
  <c r="DT22" i="28"/>
  <c r="DS22" i="28"/>
  <c r="DR22" i="28"/>
  <c r="DP22" i="28"/>
  <c r="DO22" i="28"/>
  <c r="DN22" i="28"/>
  <c r="DM22" i="28"/>
  <c r="DL22" i="28"/>
  <c r="DK22" i="28"/>
  <c r="DJ22" i="28"/>
  <c r="DI22" i="28"/>
  <c r="DH22" i="28"/>
  <c r="DG22" i="28"/>
  <c r="DE22" i="28"/>
  <c r="DD22" i="28"/>
  <c r="DC22" i="28"/>
  <c r="DB22" i="28"/>
  <c r="DA22" i="28"/>
  <c r="CZ22" i="28"/>
  <c r="BU22" i="28"/>
  <c r="BT22" i="28"/>
  <c r="BS22" i="28"/>
  <c r="BR22" i="28"/>
  <c r="BQ22" i="28"/>
  <c r="BP22" i="28"/>
  <c r="BO22" i="28"/>
  <c r="BN22" i="28"/>
  <c r="BM22" i="28"/>
  <c r="BL22" i="28"/>
  <c r="BK22" i="28"/>
  <c r="BJ22" i="28"/>
  <c r="BI22" i="28"/>
  <c r="BH22" i="28"/>
  <c r="BA22" i="28"/>
  <c r="AZ22" i="28"/>
  <c r="AY22" i="28"/>
  <c r="AX22" i="28"/>
  <c r="AW22" i="28"/>
  <c r="AV22" i="28"/>
  <c r="AU22" i="28"/>
  <c r="AT22" i="28"/>
  <c r="AS22" i="28"/>
  <c r="AR22" i="28"/>
  <c r="AQ22" i="28"/>
  <c r="AP22" i="28"/>
  <c r="AO22" i="28"/>
  <c r="AE22" i="28"/>
  <c r="AD22" i="28"/>
  <c r="AC22" i="28"/>
  <c r="AB22" i="28"/>
  <c r="AA22" i="28"/>
  <c r="Z22" i="28"/>
  <c r="W22" i="28"/>
  <c r="V22" i="28"/>
  <c r="U22" i="28"/>
  <c r="T22" i="28"/>
  <c r="P22" i="28"/>
  <c r="O22" i="28"/>
  <c r="N22" i="28"/>
  <c r="M22" i="28"/>
  <c r="K22" i="28"/>
  <c r="J22" i="28"/>
  <c r="I22" i="28"/>
  <c r="H22" i="28"/>
  <c r="G22" i="28"/>
  <c r="F22" i="28"/>
  <c r="EJ21" i="28"/>
  <c r="EI21" i="28"/>
  <c r="EH21" i="28"/>
  <c r="EG21" i="28"/>
  <c r="EF21" i="28"/>
  <c r="ED21" i="28"/>
  <c r="EC21" i="28"/>
  <c r="EB21" i="28"/>
  <c r="EA21" i="28"/>
  <c r="DZ21" i="28"/>
  <c r="DY21" i="28"/>
  <c r="DX21" i="28"/>
  <c r="DW21" i="28"/>
  <c r="DV21" i="28"/>
  <c r="DU21" i="28"/>
  <c r="DT21" i="28"/>
  <c r="DS21" i="28"/>
  <c r="DR21" i="28"/>
  <c r="DP21" i="28"/>
  <c r="DO21" i="28"/>
  <c r="DN21" i="28"/>
  <c r="DM21" i="28"/>
  <c r="DL21" i="28"/>
  <c r="DK21" i="28"/>
  <c r="DJ21" i="28"/>
  <c r="DI21" i="28"/>
  <c r="DH21" i="28"/>
  <c r="DG21" i="28"/>
  <c r="DE21" i="28"/>
  <c r="DD21" i="28"/>
  <c r="DC21" i="28"/>
  <c r="DB21" i="28"/>
  <c r="DA21" i="28"/>
  <c r="CZ21" i="28"/>
  <c r="BT21" i="28"/>
  <c r="BS21" i="28"/>
  <c r="BR21" i="28"/>
  <c r="BQ21" i="28"/>
  <c r="BP21" i="28"/>
  <c r="BO21" i="28"/>
  <c r="BN21" i="28"/>
  <c r="BM21" i="28"/>
  <c r="BL21" i="28"/>
  <c r="BK21" i="28"/>
  <c r="BJ21" i="28"/>
  <c r="BI21" i="28"/>
  <c r="BH21" i="28"/>
  <c r="BA21" i="28"/>
  <c r="AZ21" i="28"/>
  <c r="AY21" i="28"/>
  <c r="AX21" i="28"/>
  <c r="AW21" i="28"/>
  <c r="AV21" i="28"/>
  <c r="AU21" i="28"/>
  <c r="AT21" i="28"/>
  <c r="AS21" i="28"/>
  <c r="AR21" i="28"/>
  <c r="AQ21" i="28"/>
  <c r="AP21" i="28"/>
  <c r="AO21" i="28"/>
  <c r="AE21" i="28"/>
  <c r="AD21" i="28"/>
  <c r="AC21" i="28"/>
  <c r="AB21" i="28"/>
  <c r="AA21" i="28"/>
  <c r="Z21" i="28"/>
  <c r="W21" i="28"/>
  <c r="V21" i="28"/>
  <c r="U21" i="28"/>
  <c r="T21" i="28"/>
  <c r="R21" i="28"/>
  <c r="Q21" i="28"/>
  <c r="P21" i="28"/>
  <c r="O21" i="28"/>
  <c r="N21" i="28"/>
  <c r="M21" i="28"/>
  <c r="K21" i="28"/>
  <c r="J21" i="28"/>
  <c r="I21" i="28"/>
  <c r="H21" i="28"/>
  <c r="G21" i="28"/>
  <c r="EJ20" i="28"/>
  <c r="EI20" i="28"/>
  <c r="EH20" i="28"/>
  <c r="EG20" i="28"/>
  <c r="EF20" i="28"/>
  <c r="ED20" i="28"/>
  <c r="EC20" i="28"/>
  <c r="EB20" i="28"/>
  <c r="EA20" i="28"/>
  <c r="DZ20" i="28"/>
  <c r="DY20" i="28"/>
  <c r="DX20" i="28"/>
  <c r="DW20" i="28"/>
  <c r="DV20" i="28"/>
  <c r="DU20" i="28"/>
  <c r="DT20" i="28"/>
  <c r="DS20" i="28"/>
  <c r="DR20" i="28"/>
  <c r="DP20" i="28"/>
  <c r="DO20" i="28"/>
  <c r="DN20" i="28"/>
  <c r="DM20" i="28"/>
  <c r="DL20" i="28"/>
  <c r="DK20" i="28"/>
  <c r="DJ20" i="28"/>
  <c r="DI20" i="28"/>
  <c r="DH20" i="28"/>
  <c r="DG20" i="28"/>
  <c r="BT20" i="28"/>
  <c r="BS20" i="28"/>
  <c r="BR20" i="28"/>
  <c r="BQ20" i="28"/>
  <c r="BP20" i="28"/>
  <c r="BO20" i="28"/>
  <c r="BN20" i="28"/>
  <c r="BM20" i="28"/>
  <c r="BL20" i="28"/>
  <c r="BK20" i="28"/>
  <c r="BJ20" i="28"/>
  <c r="BI20" i="28"/>
  <c r="BH20" i="28"/>
  <c r="BA20" i="28"/>
  <c r="AZ20" i="28"/>
  <c r="AY20" i="28"/>
  <c r="AX20" i="28"/>
  <c r="AW20" i="28"/>
  <c r="AV20" i="28"/>
  <c r="AU20" i="28"/>
  <c r="AT20" i="28"/>
  <c r="AS20" i="28"/>
  <c r="AR20" i="28"/>
  <c r="AQ20" i="28"/>
  <c r="AP20" i="28"/>
  <c r="AO20" i="28"/>
  <c r="AE20" i="28"/>
  <c r="AD20" i="28"/>
  <c r="AC20" i="28"/>
  <c r="W20" i="28"/>
  <c r="V20" i="28"/>
  <c r="U20" i="28"/>
  <c r="T20" i="28"/>
  <c r="P20" i="28"/>
  <c r="O20" i="28"/>
  <c r="N20" i="28"/>
  <c r="M20" i="28"/>
  <c r="K20" i="28"/>
  <c r="J20" i="28"/>
  <c r="I20" i="28"/>
  <c r="H20" i="28"/>
  <c r="G20" i="28"/>
  <c r="EJ19" i="28"/>
  <c r="EI19" i="28"/>
  <c r="EH19" i="28"/>
  <c r="EG19" i="28"/>
  <c r="EF19" i="28"/>
  <c r="ED19" i="28"/>
  <c r="EC19" i="28"/>
  <c r="EB19" i="28"/>
  <c r="EA19" i="28"/>
  <c r="DZ19" i="28"/>
  <c r="DY19" i="28"/>
  <c r="DX19" i="28"/>
  <c r="DW19" i="28"/>
  <c r="DV19" i="28"/>
  <c r="DU19" i="28"/>
  <c r="DT19" i="28"/>
  <c r="DS19" i="28"/>
  <c r="DR19" i="28"/>
  <c r="DP19" i="28"/>
  <c r="DO19" i="28"/>
  <c r="DN19" i="28"/>
  <c r="DM19" i="28"/>
  <c r="DL19" i="28"/>
  <c r="DK19" i="28"/>
  <c r="DJ19" i="28"/>
  <c r="DI19" i="28"/>
  <c r="DH19" i="28"/>
  <c r="DG19" i="28"/>
  <c r="DE19" i="28"/>
  <c r="DD19" i="28"/>
  <c r="DC19" i="28"/>
  <c r="DB19" i="28"/>
  <c r="DA19" i="28"/>
  <c r="CZ19" i="28"/>
  <c r="BT19" i="28"/>
  <c r="BS19" i="28"/>
  <c r="BR19" i="28"/>
  <c r="BQ19" i="28"/>
  <c r="BP19" i="28"/>
  <c r="BO19" i="28"/>
  <c r="BN19" i="28"/>
  <c r="BM19" i="28"/>
  <c r="BL19" i="28"/>
  <c r="BK19" i="28"/>
  <c r="BJ19" i="28"/>
  <c r="BI19" i="28"/>
  <c r="BH19" i="28"/>
  <c r="BA19" i="28"/>
  <c r="AZ19" i="28"/>
  <c r="AY19" i="28"/>
  <c r="AX19" i="28"/>
  <c r="AW19" i="28"/>
  <c r="AV19" i="28"/>
  <c r="AU19" i="28"/>
  <c r="AT19" i="28"/>
  <c r="AS19" i="28"/>
  <c r="AR19" i="28"/>
  <c r="AQ19" i="28"/>
  <c r="AP19" i="28"/>
  <c r="AO19" i="28"/>
  <c r="AE19" i="28"/>
  <c r="AD19" i="28"/>
  <c r="AC19" i="28"/>
  <c r="W19" i="28"/>
  <c r="V19" i="28"/>
  <c r="U19" i="28"/>
  <c r="T19" i="28"/>
  <c r="P19" i="28"/>
  <c r="O19" i="28"/>
  <c r="N19" i="28"/>
  <c r="M19" i="28"/>
  <c r="K19" i="28"/>
  <c r="J19" i="28"/>
  <c r="I19" i="28"/>
  <c r="H19" i="28"/>
  <c r="G19" i="28"/>
  <c r="EJ18" i="28"/>
  <c r="EI18" i="28"/>
  <c r="EH18" i="28"/>
  <c r="EG18" i="28"/>
  <c r="EF18" i="28"/>
  <c r="ED18" i="28"/>
  <c r="EC18" i="28"/>
  <c r="EB18" i="28"/>
  <c r="EA18" i="28"/>
  <c r="DZ18" i="28"/>
  <c r="DY18" i="28"/>
  <c r="DX18" i="28"/>
  <c r="DW18" i="28"/>
  <c r="DV18" i="28"/>
  <c r="DU18" i="28"/>
  <c r="DT18" i="28"/>
  <c r="DS18" i="28"/>
  <c r="DR18" i="28"/>
  <c r="DP18" i="28"/>
  <c r="DO18" i="28"/>
  <c r="DN18" i="28"/>
  <c r="DM18" i="28"/>
  <c r="DL18" i="28"/>
  <c r="DK18" i="28"/>
  <c r="DJ18" i="28"/>
  <c r="DI18" i="28"/>
  <c r="DH18" i="28"/>
  <c r="DG18" i="28"/>
  <c r="BT18" i="28"/>
  <c r="BS18" i="28"/>
  <c r="BR18" i="28"/>
  <c r="BQ18" i="28"/>
  <c r="BP18" i="28"/>
  <c r="BO18" i="28"/>
  <c r="BN18" i="28"/>
  <c r="BM18" i="28"/>
  <c r="BL18" i="28"/>
  <c r="BK18" i="28"/>
  <c r="BJ18" i="28"/>
  <c r="BI18" i="28"/>
  <c r="BH18" i="28"/>
  <c r="BA18" i="28"/>
  <c r="AZ18" i="28"/>
  <c r="AY18" i="28"/>
  <c r="AX18" i="28"/>
  <c r="AW18" i="28"/>
  <c r="AV18" i="28"/>
  <c r="AU18" i="28"/>
  <c r="AT18" i="28"/>
  <c r="AS18" i="28"/>
  <c r="AR18" i="28"/>
  <c r="AQ18" i="28"/>
  <c r="AP18" i="28"/>
  <c r="AO18" i="28"/>
  <c r="AE18" i="28"/>
  <c r="AD18" i="28"/>
  <c r="AC18" i="28"/>
  <c r="W18" i="28"/>
  <c r="V18" i="28"/>
  <c r="U18" i="28"/>
  <c r="T18" i="28"/>
  <c r="P18" i="28"/>
  <c r="O18" i="28"/>
  <c r="N18" i="28"/>
  <c r="M18" i="28"/>
  <c r="K18" i="28"/>
  <c r="J18" i="28"/>
  <c r="I18" i="28"/>
  <c r="H18" i="28"/>
  <c r="G18" i="28"/>
  <c r="EJ17" i="28"/>
  <c r="EI17" i="28"/>
  <c r="EH17" i="28"/>
  <c r="EG17" i="28"/>
  <c r="EF17" i="28"/>
  <c r="ED17" i="28"/>
  <c r="EC17" i="28"/>
  <c r="EB17" i="28"/>
  <c r="EA17" i="28"/>
  <c r="DZ17" i="28"/>
  <c r="DY17" i="28"/>
  <c r="DX17" i="28"/>
  <c r="DW17" i="28"/>
  <c r="DV17" i="28"/>
  <c r="DU17" i="28"/>
  <c r="DT17" i="28"/>
  <c r="DS17" i="28"/>
  <c r="DR17" i="28"/>
  <c r="DP17" i="28"/>
  <c r="DO17" i="28"/>
  <c r="DN17" i="28"/>
  <c r="DM17" i="28"/>
  <c r="DL17" i="28"/>
  <c r="DK17" i="28"/>
  <c r="DJ17" i="28"/>
  <c r="DI17" i="28"/>
  <c r="DH17" i="28"/>
  <c r="DG17" i="28"/>
  <c r="DE17" i="28"/>
  <c r="DD17" i="28"/>
  <c r="DC17" i="28"/>
  <c r="DB17" i="28"/>
  <c r="DA17" i="28"/>
  <c r="CZ17" i="28"/>
  <c r="BU17" i="28"/>
  <c r="BT17" i="28"/>
  <c r="BS17" i="28"/>
  <c r="BR17" i="28"/>
  <c r="BQ17" i="28"/>
  <c r="BP17" i="28"/>
  <c r="BO17" i="28"/>
  <c r="BN17" i="28"/>
  <c r="BM17" i="28"/>
  <c r="BL17" i="28"/>
  <c r="BK17" i="28"/>
  <c r="BJ17" i="28"/>
  <c r="BI17" i="28"/>
  <c r="BH17" i="28"/>
  <c r="BA17" i="28"/>
  <c r="AZ17" i="28"/>
  <c r="AY17" i="28"/>
  <c r="AX17" i="28"/>
  <c r="AW17" i="28"/>
  <c r="AV17" i="28"/>
  <c r="AU17" i="28"/>
  <c r="AT17" i="28"/>
  <c r="AS17" i="28"/>
  <c r="AR17" i="28"/>
  <c r="AQ17" i="28"/>
  <c r="AP17" i="28"/>
  <c r="AO17" i="28"/>
  <c r="AE17" i="28"/>
  <c r="AD17" i="28"/>
  <c r="AC17" i="28"/>
  <c r="AB17" i="28"/>
  <c r="AA17" i="28"/>
  <c r="Z17" i="28"/>
  <c r="W17" i="28"/>
  <c r="V17" i="28"/>
  <c r="U17" i="28"/>
  <c r="T17" i="28"/>
  <c r="P17" i="28"/>
  <c r="O17" i="28"/>
  <c r="N17" i="28"/>
  <c r="M17" i="28"/>
  <c r="K17" i="28"/>
  <c r="J17" i="28"/>
  <c r="I17" i="28"/>
  <c r="H17" i="28"/>
  <c r="G17" i="28"/>
  <c r="EJ16" i="28"/>
  <c r="EI16" i="28"/>
  <c r="EH16" i="28"/>
  <c r="EG16" i="28"/>
  <c r="EF16" i="28"/>
  <c r="ED16" i="28"/>
  <c r="EC16" i="28"/>
  <c r="EB16" i="28"/>
  <c r="EA16" i="28"/>
  <c r="DZ16" i="28"/>
  <c r="DY16" i="28"/>
  <c r="DX16" i="28"/>
  <c r="DW16" i="28"/>
  <c r="DV16" i="28"/>
  <c r="DU16" i="28"/>
  <c r="DT16" i="28"/>
  <c r="DS16" i="28"/>
  <c r="DR16" i="28"/>
  <c r="DP16" i="28"/>
  <c r="DO16" i="28"/>
  <c r="DN16" i="28"/>
  <c r="DM16" i="28"/>
  <c r="DL16" i="28"/>
  <c r="DK16" i="28"/>
  <c r="DJ16" i="28"/>
  <c r="DI16" i="28"/>
  <c r="DH16" i="28"/>
  <c r="DG16" i="28"/>
  <c r="DE16" i="28"/>
  <c r="DD16" i="28"/>
  <c r="DC16" i="28"/>
  <c r="DB16" i="28"/>
  <c r="DA16" i="28"/>
  <c r="CZ16" i="28"/>
  <c r="BU16" i="28"/>
  <c r="BT16" i="28"/>
  <c r="BS16" i="28"/>
  <c r="BR16" i="28"/>
  <c r="BQ16" i="28"/>
  <c r="BP16" i="28"/>
  <c r="BO16" i="28"/>
  <c r="BN16" i="28"/>
  <c r="BM16" i="28"/>
  <c r="BL16" i="28"/>
  <c r="BK16" i="28"/>
  <c r="BJ16" i="28"/>
  <c r="BI16" i="28"/>
  <c r="BH16" i="28"/>
  <c r="BA16" i="28"/>
  <c r="AZ16" i="28"/>
  <c r="AY16" i="28"/>
  <c r="AX16" i="28"/>
  <c r="AW16" i="28"/>
  <c r="AV16" i="28"/>
  <c r="AU16" i="28"/>
  <c r="AT16" i="28"/>
  <c r="AS16" i="28"/>
  <c r="AR16" i="28"/>
  <c r="AQ16" i="28"/>
  <c r="AP16" i="28"/>
  <c r="AO16" i="28"/>
  <c r="AE16" i="28"/>
  <c r="AD16" i="28"/>
  <c r="AC16" i="28"/>
  <c r="AB16" i="28"/>
  <c r="AA16" i="28"/>
  <c r="Z16" i="28"/>
  <c r="W16" i="28"/>
  <c r="V16" i="28"/>
  <c r="U16" i="28"/>
  <c r="T16" i="28"/>
  <c r="R16" i="28"/>
  <c r="Q16" i="28"/>
  <c r="P16" i="28"/>
  <c r="O16" i="28"/>
  <c r="N16" i="28"/>
  <c r="M16" i="28"/>
  <c r="K16" i="28"/>
  <c r="J16" i="28"/>
  <c r="I16" i="28"/>
  <c r="H16" i="28"/>
  <c r="G16" i="28"/>
  <c r="EJ15" i="28"/>
  <c r="EI15" i="28"/>
  <c r="EH15" i="28"/>
  <c r="EG15" i="28"/>
  <c r="EF15" i="28"/>
  <c r="ED15" i="28"/>
  <c r="EC15" i="28"/>
  <c r="EB15" i="28"/>
  <c r="EA15" i="28"/>
  <c r="DZ15" i="28"/>
  <c r="DY15" i="28"/>
  <c r="DX15" i="28"/>
  <c r="DW15" i="28"/>
  <c r="DV15" i="28"/>
  <c r="DU15" i="28"/>
  <c r="DT15" i="28"/>
  <c r="DS15" i="28"/>
  <c r="DR15" i="28"/>
  <c r="DP15" i="28"/>
  <c r="DO15" i="28"/>
  <c r="DN15" i="28"/>
  <c r="DM15" i="28"/>
  <c r="DL15" i="28"/>
  <c r="DK15" i="28"/>
  <c r="DJ15" i="28"/>
  <c r="DI15" i="28"/>
  <c r="DH15" i="28"/>
  <c r="DG15" i="28"/>
  <c r="DE15" i="28"/>
  <c r="DD15" i="28"/>
  <c r="DC15" i="28"/>
  <c r="DB15" i="28"/>
  <c r="DA15" i="28"/>
  <c r="CZ15" i="28"/>
  <c r="BU15" i="28"/>
  <c r="BT15" i="28"/>
  <c r="BS15" i="28"/>
  <c r="BR15" i="28"/>
  <c r="BQ15" i="28"/>
  <c r="BP15" i="28"/>
  <c r="BO15" i="28"/>
  <c r="BN15" i="28"/>
  <c r="BM15" i="28"/>
  <c r="BL15" i="28"/>
  <c r="BK15" i="28"/>
  <c r="BJ15" i="28"/>
  <c r="BI15" i="28"/>
  <c r="BH15" i="28"/>
  <c r="BA15" i="28"/>
  <c r="AZ15" i="28"/>
  <c r="AY15" i="28"/>
  <c r="AX15" i="28"/>
  <c r="AW15" i="28"/>
  <c r="AV15" i="28"/>
  <c r="AU15" i="28"/>
  <c r="AT15" i="28"/>
  <c r="AS15" i="28"/>
  <c r="AR15" i="28"/>
  <c r="AQ15" i="28"/>
  <c r="AP15" i="28"/>
  <c r="AO15" i="28"/>
  <c r="AE15" i="28"/>
  <c r="AD15" i="28"/>
  <c r="AC15" i="28"/>
  <c r="AB15" i="28"/>
  <c r="AA15" i="28"/>
  <c r="Z15" i="28"/>
  <c r="W15" i="28"/>
  <c r="V15" i="28"/>
  <c r="U15" i="28"/>
  <c r="T15" i="28"/>
  <c r="P15" i="28"/>
  <c r="O15" i="28"/>
  <c r="N15" i="28"/>
  <c r="M15" i="28"/>
  <c r="K15" i="28"/>
  <c r="J15" i="28"/>
  <c r="I15" i="28"/>
  <c r="H15" i="28"/>
  <c r="G15" i="28"/>
  <c r="F15" i="28"/>
  <c r="EJ13" i="28"/>
  <c r="EI13" i="28"/>
  <c r="EH13" i="28"/>
  <c r="EG13" i="28"/>
  <c r="EF13" i="28"/>
  <c r="ED13" i="28"/>
  <c r="EC13" i="28"/>
  <c r="EB13" i="28"/>
  <c r="EA13" i="28"/>
  <c r="DZ13" i="28"/>
  <c r="DY13" i="28"/>
  <c r="DX13" i="28"/>
  <c r="DW13" i="28"/>
  <c r="DV13" i="28"/>
  <c r="DU13" i="28"/>
  <c r="DT13" i="28"/>
  <c r="DS13" i="28"/>
  <c r="DR13" i="28"/>
  <c r="DP13" i="28"/>
  <c r="DO13" i="28"/>
  <c r="DN13" i="28"/>
  <c r="DM13" i="28"/>
  <c r="DL13" i="28"/>
  <c r="DK13" i="28"/>
  <c r="DJ13" i="28"/>
  <c r="DI13" i="28"/>
  <c r="DH13" i="28"/>
  <c r="DG13" i="28"/>
  <c r="DE13" i="28"/>
  <c r="DD13" i="28"/>
  <c r="DC13" i="28"/>
  <c r="DB13" i="28"/>
  <c r="DA13" i="28"/>
  <c r="CZ13" i="28"/>
  <c r="BU13" i="28"/>
  <c r="BT13" i="28"/>
  <c r="BS13" i="28"/>
  <c r="BR13" i="28"/>
  <c r="BQ13" i="28"/>
  <c r="BP13" i="28"/>
  <c r="BO13" i="28"/>
  <c r="BN13" i="28"/>
  <c r="BM13" i="28"/>
  <c r="BL13" i="28"/>
  <c r="BK13" i="28"/>
  <c r="BJ13" i="28"/>
  <c r="BI13" i="28"/>
  <c r="BH13" i="28"/>
  <c r="BA13" i="28"/>
  <c r="AZ13" i="28"/>
  <c r="AY13" i="28"/>
  <c r="AX13" i="28"/>
  <c r="AW13" i="28"/>
  <c r="AV13" i="28"/>
  <c r="AU13" i="28"/>
  <c r="AT13" i="28"/>
  <c r="AS13" i="28"/>
  <c r="AR13" i="28"/>
  <c r="AQ13" i="28"/>
  <c r="AP13" i="28"/>
  <c r="AO13" i="28"/>
  <c r="AE13" i="28"/>
  <c r="AD13" i="28"/>
  <c r="AC13" i="28"/>
  <c r="AB13" i="28"/>
  <c r="AA13" i="28"/>
  <c r="Z13" i="28"/>
  <c r="W13" i="28"/>
  <c r="V13" i="28"/>
  <c r="U13" i="28"/>
  <c r="T13" i="28"/>
  <c r="R13" i="28"/>
  <c r="Q13" i="28"/>
  <c r="P13" i="28"/>
  <c r="O13" i="28"/>
  <c r="N13" i="28"/>
  <c r="M13" i="28"/>
  <c r="K13" i="28"/>
  <c r="J13" i="28"/>
  <c r="I13" i="28"/>
  <c r="H13" i="28"/>
  <c r="G13" i="28"/>
  <c r="EJ12" i="28"/>
  <c r="EI12" i="28"/>
  <c r="EH12" i="28"/>
  <c r="EG12" i="28"/>
  <c r="EF12" i="28"/>
  <c r="ED12" i="28"/>
  <c r="EC12" i="28"/>
  <c r="EB12" i="28"/>
  <c r="EA12" i="28"/>
  <c r="DZ12" i="28"/>
  <c r="DY12" i="28"/>
  <c r="DX12" i="28"/>
  <c r="DW12" i="28"/>
  <c r="DV12" i="28"/>
  <c r="DU12" i="28"/>
  <c r="DT12" i="28"/>
  <c r="DS12" i="28"/>
  <c r="DR12" i="28"/>
  <c r="DP12" i="28"/>
  <c r="DO12" i="28"/>
  <c r="DN12" i="28"/>
  <c r="DM12" i="28"/>
  <c r="DL12" i="28"/>
  <c r="DK12" i="28"/>
  <c r="DJ12" i="28"/>
  <c r="DI12" i="28"/>
  <c r="DH12" i="28"/>
  <c r="DG12" i="28"/>
  <c r="DE12" i="28"/>
  <c r="DD12" i="28"/>
  <c r="DC12" i="28"/>
  <c r="DB12" i="28"/>
  <c r="DA12" i="28"/>
  <c r="CZ12" i="28"/>
  <c r="BU12" i="28"/>
  <c r="BT12" i="28"/>
  <c r="BS12" i="28"/>
  <c r="BR12" i="28"/>
  <c r="BQ12" i="28"/>
  <c r="BP12" i="28"/>
  <c r="BO12" i="28"/>
  <c r="BN12" i="28"/>
  <c r="BM12" i="28"/>
  <c r="BL12" i="28"/>
  <c r="BK12" i="28"/>
  <c r="BH12" i="28"/>
  <c r="BA12" i="28"/>
  <c r="AZ12" i="28"/>
  <c r="AY12" i="28"/>
  <c r="AX12" i="28"/>
  <c r="AW12" i="28"/>
  <c r="AV12" i="28"/>
  <c r="AU12" i="28"/>
  <c r="AT12" i="28"/>
  <c r="AS12" i="28"/>
  <c r="AR12" i="28"/>
  <c r="AQ12" i="28"/>
  <c r="AP12" i="28"/>
  <c r="AO12" i="28"/>
  <c r="AE12" i="28"/>
  <c r="AD12" i="28"/>
  <c r="AC12" i="28"/>
  <c r="W12" i="28"/>
  <c r="V12" i="28"/>
  <c r="U12" i="28"/>
  <c r="T12" i="28"/>
  <c r="P12" i="28"/>
  <c r="O12" i="28"/>
  <c r="N12" i="28"/>
  <c r="M12" i="28"/>
  <c r="K12" i="28"/>
  <c r="J12" i="28"/>
  <c r="I12" i="28"/>
  <c r="H12" i="28"/>
  <c r="G12" i="28"/>
  <c r="F12" i="28"/>
  <c r="EJ11" i="28"/>
  <c r="EI11" i="28"/>
  <c r="EH11" i="28"/>
  <c r="EG11" i="28"/>
  <c r="EF11" i="28"/>
  <c r="ED11" i="28"/>
  <c r="EC11" i="28"/>
  <c r="EB11" i="28"/>
  <c r="EA11" i="28"/>
  <c r="DZ11" i="28"/>
  <c r="DY11" i="28"/>
  <c r="DX11" i="28"/>
  <c r="DW11" i="28"/>
  <c r="DV11" i="28"/>
  <c r="DU11" i="28"/>
  <c r="DT11" i="28"/>
  <c r="DS11" i="28"/>
  <c r="DR11" i="28"/>
  <c r="DP11" i="28"/>
  <c r="DO11" i="28"/>
  <c r="DN11" i="28"/>
  <c r="DM11" i="28"/>
  <c r="DL11" i="28"/>
  <c r="DK11" i="28"/>
  <c r="DJ11" i="28"/>
  <c r="DI11" i="28"/>
  <c r="DH11" i="28"/>
  <c r="DG11" i="28"/>
  <c r="DE11" i="28"/>
  <c r="DD11" i="28"/>
  <c r="DC11" i="28"/>
  <c r="DB11" i="28"/>
  <c r="DA11" i="28"/>
  <c r="CZ11" i="28"/>
  <c r="BU11" i="28"/>
  <c r="BT11" i="28"/>
  <c r="BS11" i="28"/>
  <c r="BR11" i="28"/>
  <c r="BQ11" i="28"/>
  <c r="BP11" i="28"/>
  <c r="BO11" i="28"/>
  <c r="BN11" i="28"/>
  <c r="BM11" i="28"/>
  <c r="BL11" i="28"/>
  <c r="BK11" i="28"/>
  <c r="BJ11" i="28"/>
  <c r="BI11" i="28"/>
  <c r="BH11" i="28"/>
  <c r="BA11" i="28"/>
  <c r="AZ11" i="28"/>
  <c r="AY11" i="28"/>
  <c r="AX11" i="28"/>
  <c r="AW11" i="28"/>
  <c r="AV11" i="28"/>
  <c r="AU11" i="28"/>
  <c r="AT11" i="28"/>
  <c r="AS11" i="28"/>
  <c r="AR11" i="28"/>
  <c r="AQ11" i="28"/>
  <c r="AP11" i="28"/>
  <c r="AO11" i="28"/>
  <c r="AE11" i="28"/>
  <c r="AD11" i="28"/>
  <c r="AC11" i="28"/>
  <c r="AB11" i="28"/>
  <c r="AA11" i="28"/>
  <c r="Z11" i="28"/>
  <c r="W11" i="28"/>
  <c r="V11" i="28"/>
  <c r="U11" i="28"/>
  <c r="T11" i="28"/>
  <c r="R11" i="28"/>
  <c r="Q11" i="28"/>
  <c r="P11" i="28"/>
  <c r="O11" i="28"/>
  <c r="N11" i="28"/>
  <c r="M11" i="28"/>
  <c r="K11" i="28"/>
  <c r="J11" i="28"/>
  <c r="I11" i="28"/>
  <c r="H11" i="28"/>
  <c r="G11" i="28"/>
  <c r="EJ10" i="28"/>
  <c r="EI10" i="28"/>
  <c r="EH10" i="28"/>
  <c r="EG10" i="28"/>
  <c r="EF10" i="28"/>
  <c r="ED10" i="28"/>
  <c r="EC10" i="28"/>
  <c r="EB10" i="28"/>
  <c r="D230" i="15" s="1"/>
  <c r="EA10" i="28"/>
  <c r="DZ10" i="28"/>
  <c r="DY10" i="28"/>
  <c r="DX10" i="28"/>
  <c r="DW10" i="28"/>
  <c r="DV10" i="28"/>
  <c r="DU10" i="28"/>
  <c r="DT10" i="28"/>
  <c r="DS10" i="28"/>
  <c r="DR10" i="28"/>
  <c r="DP10" i="28"/>
  <c r="DO10" i="28"/>
  <c r="DN10" i="28"/>
  <c r="DM10" i="28"/>
  <c r="DL10" i="28"/>
  <c r="DK10" i="28"/>
  <c r="DJ10" i="28"/>
  <c r="DI10" i="28"/>
  <c r="DH10" i="28"/>
  <c r="DG10" i="28"/>
  <c r="DE10" i="28"/>
  <c r="DD10" i="28"/>
  <c r="DC10" i="28"/>
  <c r="DB10" i="28"/>
  <c r="DA10" i="28"/>
  <c r="CZ10" i="28"/>
  <c r="BU10" i="28"/>
  <c r="BT10" i="28"/>
  <c r="BS10" i="28"/>
  <c r="E132" i="15" s="1"/>
  <c r="BR10" i="28"/>
  <c r="BQ10" i="28"/>
  <c r="BP10" i="28"/>
  <c r="BO10" i="28"/>
  <c r="BN10" i="28"/>
  <c r="E125" i="15" s="1"/>
  <c r="BM10" i="28"/>
  <c r="BL10" i="28"/>
  <c r="BK10" i="28"/>
  <c r="BH10" i="28"/>
  <c r="BA10" i="28"/>
  <c r="AZ10" i="28"/>
  <c r="AY10" i="28"/>
  <c r="AX10" i="28"/>
  <c r="AW10" i="28"/>
  <c r="AV10" i="28"/>
  <c r="AU10" i="28"/>
  <c r="AT10" i="28"/>
  <c r="AS10" i="28"/>
  <c r="AR10" i="28"/>
  <c r="AQ10" i="28"/>
  <c r="AP10" i="28"/>
  <c r="C79" i="15" s="1"/>
  <c r="AO10" i="28"/>
  <c r="AE10" i="28"/>
  <c r="AD10" i="28"/>
  <c r="E59" i="15" s="1"/>
  <c r="AC10" i="28"/>
  <c r="D56" i="15" s="1"/>
  <c r="AB10" i="28"/>
  <c r="AA10" i="28"/>
  <c r="C53" i="15" s="1"/>
  <c r="Z10" i="28"/>
  <c r="W10" i="28"/>
  <c r="V10" i="28"/>
  <c r="U10" i="28"/>
  <c r="T10" i="28"/>
  <c r="E42" i="15" s="1"/>
  <c r="R10" i="28"/>
  <c r="Q10" i="28"/>
  <c r="E35" i="15" s="1"/>
  <c r="P10" i="28"/>
  <c r="O10" i="28"/>
  <c r="N10" i="28"/>
  <c r="C29" i="15" s="1"/>
  <c r="M10" i="28"/>
  <c r="K10" i="28"/>
  <c r="J10" i="28"/>
  <c r="C22" i="15" s="1"/>
  <c r="I10" i="28"/>
  <c r="H10" i="28"/>
  <c r="G10" i="28"/>
  <c r="F10" i="28"/>
  <c r="EJ9" i="28"/>
  <c r="EI9" i="28"/>
  <c r="EH9" i="28"/>
  <c r="EG9" i="28"/>
  <c r="EF9" i="28"/>
  <c r="ED9" i="28"/>
  <c r="EC9" i="28"/>
  <c r="EB9" i="28"/>
  <c r="EA9" i="28"/>
  <c r="DZ9" i="28"/>
  <c r="DY9" i="28"/>
  <c r="DX9" i="28"/>
  <c r="DW9" i="28"/>
  <c r="DV9" i="28"/>
  <c r="DU9" i="28"/>
  <c r="DT9" i="28"/>
  <c r="DS9" i="28"/>
  <c r="DR9" i="28"/>
  <c r="DP9" i="28"/>
  <c r="DO9" i="28"/>
  <c r="DN9" i="28"/>
  <c r="DM9" i="28"/>
  <c r="DL9" i="28"/>
  <c r="DK9" i="28"/>
  <c r="DJ9" i="28"/>
  <c r="DI9" i="28"/>
  <c r="DH9" i="28"/>
  <c r="DG9" i="28"/>
  <c r="DE9" i="28"/>
  <c r="DD9" i="28"/>
  <c r="DC9" i="28"/>
  <c r="DB9" i="28"/>
  <c r="DA9" i="28"/>
  <c r="CZ9" i="28"/>
  <c r="BU9" i="28"/>
  <c r="BT9" i="28"/>
  <c r="BS9" i="28"/>
  <c r="BR9" i="28"/>
  <c r="BQ9" i="28"/>
  <c r="BP9" i="28"/>
  <c r="BO9" i="28"/>
  <c r="BN9" i="28"/>
  <c r="BM9" i="28"/>
  <c r="BL9" i="28"/>
  <c r="BK9" i="28"/>
  <c r="BJ9" i="28"/>
  <c r="BI9" i="28"/>
  <c r="BH9" i="28"/>
  <c r="BA9" i="28"/>
  <c r="AZ9" i="28"/>
  <c r="AY9" i="28"/>
  <c r="AX9" i="28"/>
  <c r="AW9" i="28"/>
  <c r="AV9" i="28"/>
  <c r="AU9" i="28"/>
  <c r="AT9" i="28"/>
  <c r="AS9" i="28"/>
  <c r="AR9" i="28"/>
  <c r="AQ9" i="28"/>
  <c r="AP9" i="28"/>
  <c r="AO9" i="28"/>
  <c r="AE9" i="28"/>
  <c r="AD9" i="28"/>
  <c r="AC9" i="28"/>
  <c r="AB9" i="28"/>
  <c r="AA9" i="28"/>
  <c r="Z9" i="28"/>
  <c r="W9" i="28"/>
  <c r="V9" i="28"/>
  <c r="U9" i="28"/>
  <c r="T9" i="28"/>
  <c r="R9" i="28"/>
  <c r="Q9" i="28"/>
  <c r="P9" i="28"/>
  <c r="O9" i="28"/>
  <c r="N9" i="28"/>
  <c r="M9" i="28"/>
  <c r="K9" i="28"/>
  <c r="J9" i="28"/>
  <c r="I9" i="28"/>
  <c r="H9" i="28"/>
  <c r="G9" i="28"/>
  <c r="D177" i="15"/>
  <c r="E177" i="15"/>
  <c r="C177" i="15"/>
  <c r="C173" i="15"/>
  <c r="D170" i="15"/>
  <c r="E170" i="15"/>
  <c r="C170" i="15"/>
  <c r="E169" i="15"/>
  <c r="C169" i="15"/>
  <c r="D163" i="15"/>
  <c r="E163" i="15"/>
  <c r="D160" i="15"/>
  <c r="E160" i="15"/>
  <c r="C163" i="15"/>
  <c r="C160" i="15"/>
  <c r="E159" i="15"/>
  <c r="C159" i="15"/>
  <c r="D156" i="15"/>
  <c r="E156" i="15"/>
  <c r="D153" i="15"/>
  <c r="E153" i="15"/>
  <c r="C156" i="15"/>
  <c r="C153" i="15"/>
  <c r="D148" i="15"/>
  <c r="E148" i="15"/>
  <c r="C148" i="15"/>
  <c r="D133" i="15"/>
  <c r="C43" i="15"/>
  <c r="C39" i="15"/>
  <c r="D121" i="15"/>
  <c r="D140" i="15"/>
  <c r="D139" i="15"/>
  <c r="E139" i="15"/>
  <c r="C139" i="15"/>
  <c r="D136" i="15"/>
  <c r="E136" i="15"/>
  <c r="C136" i="15"/>
  <c r="C127" i="15"/>
  <c r="D125" i="15"/>
  <c r="C122" i="15"/>
  <c r="E103" i="15"/>
  <c r="C23" i="15"/>
  <c r="D93" i="15"/>
  <c r="C30" i="15"/>
  <c r="D97" i="15"/>
  <c r="D103" i="15"/>
  <c r="E93" i="15"/>
  <c r="E75" i="15"/>
  <c r="E43" i="15"/>
  <c r="D75" i="15"/>
  <c r="H8" i="15"/>
  <c r="C206" i="15" l="1"/>
  <c r="C207" i="15"/>
  <c r="C36" i="15"/>
  <c r="E195" i="15"/>
  <c r="D210" i="15"/>
  <c r="D232" i="15"/>
  <c r="D226" i="15"/>
  <c r="C222" i="15"/>
  <c r="D223" i="15"/>
  <c r="D222" i="15"/>
  <c r="D224" i="15"/>
  <c r="D225" i="15"/>
  <c r="C86" i="15"/>
  <c r="E113" i="15"/>
  <c r="D127" i="15"/>
  <c r="D196" i="15"/>
  <c r="C211" i="15"/>
  <c r="D29" i="15"/>
  <c r="E53" i="15"/>
  <c r="E226" i="15"/>
  <c r="D35" i="15"/>
  <c r="D236" i="15"/>
  <c r="E236" i="15"/>
  <c r="C236" i="15"/>
  <c r="D185" i="15"/>
  <c r="C188" i="15"/>
  <c r="D188" i="15"/>
  <c r="D189" i="15"/>
  <c r="C186" i="15"/>
  <c r="D186" i="15"/>
  <c r="C187" i="15"/>
  <c r="C189" i="15"/>
  <c r="D187" i="15"/>
  <c r="C190" i="15"/>
  <c r="D190" i="15"/>
  <c r="D128" i="15"/>
  <c r="D197" i="15"/>
  <c r="D216" i="15"/>
  <c r="D30" i="15"/>
  <c r="E54" i="15"/>
  <c r="D84" i="15"/>
  <c r="D126" i="15"/>
  <c r="E23" i="15"/>
  <c r="D36" i="15"/>
  <c r="C47" i="15"/>
  <c r="D60" i="15"/>
  <c r="D131" i="15"/>
  <c r="E17" i="15"/>
  <c r="D32" i="15"/>
  <c r="D85" i="15"/>
  <c r="D173" i="15"/>
  <c r="D161" i="15"/>
  <c r="D201" i="15"/>
  <c r="C218" i="15"/>
  <c r="C230" i="15"/>
  <c r="D18" i="15"/>
  <c r="D86" i="15"/>
  <c r="D219" i="15"/>
  <c r="D205" i="15"/>
  <c r="D206" i="15"/>
  <c r="D207" i="15"/>
  <c r="E206" i="15"/>
  <c r="E222" i="15"/>
  <c r="C125" i="15"/>
  <c r="C32" i="15"/>
  <c r="D202" i="15"/>
  <c r="C231" i="15"/>
  <c r="D21" i="15"/>
  <c r="D87" i="15"/>
  <c r="C28" i="15"/>
  <c r="C46" i="15"/>
  <c r="C78" i="15"/>
  <c r="D90" i="15"/>
  <c r="D182" i="15"/>
  <c r="C168" i="15"/>
  <c r="C155" i="15"/>
  <c r="E16" i="15"/>
  <c r="D120" i="15"/>
  <c r="D16" i="15"/>
  <c r="C15" i="15"/>
  <c r="C223" i="15"/>
  <c r="E36" i="15"/>
  <c r="D174" i="15"/>
  <c r="D162" i="15"/>
  <c r="D152" i="15"/>
  <c r="C138" i="15"/>
  <c r="D149" i="15"/>
  <c r="D137" i="15"/>
  <c r="D17" i="15"/>
  <c r="D23" i="15"/>
  <c r="E28" i="15"/>
  <c r="D51" i="15"/>
  <c r="E111" i="15"/>
  <c r="C161" i="15"/>
  <c r="C198" i="15"/>
  <c r="C217" i="15"/>
  <c r="D229" i="15"/>
  <c r="E219" i="15"/>
  <c r="E18" i="15"/>
  <c r="E86" i="15"/>
  <c r="E137" i="15"/>
  <c r="D28" i="15"/>
  <c r="C84" i="15"/>
  <c r="E52" i="15"/>
  <c r="C137" i="15"/>
  <c r="C149" i="15"/>
  <c r="E15" i="15"/>
  <c r="C21" i="15"/>
  <c r="E84" i="15"/>
  <c r="C87" i="15"/>
  <c r="D52" i="15"/>
  <c r="D15" i="15"/>
  <c r="E21" i="15"/>
  <c r="E29" i="15"/>
  <c r="E87" i="15"/>
  <c r="D53" i="15"/>
  <c r="C54" i="15"/>
  <c r="E161" i="15"/>
  <c r="C85" i="15"/>
  <c r="E149" i="15"/>
  <c r="E173" i="15"/>
  <c r="D98" i="15"/>
  <c r="E22" i="15"/>
  <c r="E30" i="15"/>
  <c r="E85" i="15"/>
  <c r="E207" i="15"/>
  <c r="D54" i="15"/>
  <c r="D168" i="15"/>
  <c r="D217" i="15"/>
  <c r="D113" i="15"/>
  <c r="E168" i="15"/>
  <c r="C225" i="15"/>
  <c r="E127" i="15"/>
  <c r="E230" i="15"/>
  <c r="C196" i="15"/>
  <c r="D111" i="15"/>
  <c r="E182" i="15"/>
  <c r="D155" i="15"/>
  <c r="C182" i="15"/>
  <c r="D198" i="15"/>
  <c r="E205" i="15"/>
  <c r="D211" i="15"/>
  <c r="C162" i="15"/>
  <c r="C152" i="15"/>
  <c r="E152" i="15"/>
  <c r="D138" i="15"/>
  <c r="C174" i="15"/>
  <c r="E174" i="15"/>
  <c r="E162" i="15"/>
  <c r="D80" i="15"/>
  <c r="E140" i="15"/>
  <c r="D195" i="15"/>
  <c r="E198" i="15"/>
  <c r="C205" i="15"/>
  <c r="E211" i="15"/>
  <c r="E217" i="15"/>
  <c r="C224" i="15"/>
  <c r="C226" i="15"/>
  <c r="C232" i="15"/>
  <c r="E94" i="15"/>
  <c r="C128" i="15"/>
  <c r="C166" i="15"/>
  <c r="E196" i="15"/>
  <c r="C201" i="15"/>
  <c r="C216" i="15"/>
  <c r="E218" i="15"/>
  <c r="E223" i="15"/>
  <c r="E128" i="15"/>
  <c r="E166" i="15"/>
  <c r="E201" i="15"/>
  <c r="E216" i="15"/>
  <c r="D218" i="15"/>
  <c r="C229" i="15"/>
  <c r="E231" i="15"/>
  <c r="C185" i="15"/>
  <c r="C197" i="15"/>
  <c r="C210" i="15"/>
  <c r="E224" i="15"/>
  <c r="E229" i="15"/>
  <c r="D231" i="15"/>
  <c r="C116" i="15"/>
  <c r="C178" i="15"/>
  <c r="E185" i="15"/>
  <c r="C202" i="15"/>
  <c r="E210" i="15"/>
  <c r="E232" i="15"/>
  <c r="E116" i="15"/>
  <c r="E178" i="15"/>
  <c r="C195" i="15"/>
  <c r="E197" i="15"/>
  <c r="E202" i="15"/>
  <c r="E225" i="15"/>
  <c r="E144" i="15"/>
  <c r="D143" i="15"/>
  <c r="E154" i="15"/>
  <c r="C167" i="15"/>
  <c r="E181" i="15"/>
  <c r="E143" i="15"/>
  <c r="C117" i="15"/>
  <c r="C131" i="15"/>
  <c r="D154" i="15"/>
  <c r="E167" i="15"/>
  <c r="D181" i="15"/>
  <c r="E117" i="15"/>
  <c r="E131" i="15"/>
  <c r="E155" i="15"/>
  <c r="C145" i="15"/>
  <c r="D144" i="15"/>
  <c r="E145" i="15"/>
  <c r="C121" i="15"/>
  <c r="C133" i="15"/>
  <c r="E138" i="15"/>
  <c r="E121" i="15"/>
  <c r="E133" i="15"/>
  <c r="C126" i="15"/>
  <c r="C111" i="15"/>
  <c r="E126" i="15"/>
  <c r="C132" i="15"/>
  <c r="D132" i="15"/>
  <c r="C98" i="15"/>
  <c r="C120" i="15"/>
  <c r="E120" i="15"/>
  <c r="E98" i="15"/>
  <c r="C103" i="15"/>
  <c r="E122" i="15"/>
  <c r="D122" i="15"/>
  <c r="E79" i="15"/>
  <c r="C93" i="15"/>
  <c r="D79" i="15"/>
  <c r="D47" i="15"/>
  <c r="E83" i="15"/>
  <c r="C83" i="15"/>
  <c r="C113" i="15"/>
  <c r="C97" i="15"/>
  <c r="C50" i="15"/>
  <c r="D50" i="15"/>
  <c r="E97" i="15"/>
  <c r="D94" i="15"/>
  <c r="C80" i="15"/>
  <c r="E56" i="15"/>
  <c r="E78" i="15"/>
  <c r="D78" i="15"/>
  <c r="C90" i="15"/>
  <c r="E90" i="15"/>
  <c r="C74" i="15"/>
  <c r="E74" i="15"/>
  <c r="C75" i="15"/>
  <c r="E46" i="15"/>
  <c r="D46" i="15"/>
  <c r="E47" i="15"/>
  <c r="C56" i="15"/>
  <c r="D59" i="15"/>
  <c r="D43" i="15"/>
  <c r="C60" i="15"/>
  <c r="E60" i="15"/>
  <c r="D42" i="15"/>
  <c r="C42" i="15"/>
  <c r="C59" i="15"/>
</calcChain>
</file>

<file path=xl/sharedStrings.xml><?xml version="1.0" encoding="utf-8"?>
<sst xmlns="http://schemas.openxmlformats.org/spreadsheetml/2006/main" count="2066" uniqueCount="611">
  <si>
    <t>Permittee:</t>
  </si>
  <si>
    <t>Contact Name / Title:</t>
  </si>
  <si>
    <t>Email Address / Phone Number:</t>
  </si>
  <si>
    <t>Address / City / State/ Zip Code:</t>
  </si>
  <si>
    <t>Please list all relevant permits and their permit numbers or N/A:</t>
  </si>
  <si>
    <t>Water withdrawal permits:</t>
  </si>
  <si>
    <t>Public Water system permits:</t>
  </si>
  <si>
    <t>Wastewater Treatment system permits:</t>
  </si>
  <si>
    <t>I certify under penalty of law that this document and all attachments were prepared under my direction or supervision in accordance with a system designed to assure that qualified personnel properly gathered and evaluated the information submitted.  Based upon my inquiry of the person or persons who manage the system, or those persons directly responsible for gathering the information, the information submitted is, to the best of my knowledge and belief, true, accurate and complete.</t>
  </si>
  <si>
    <t>By entering my name electronically, I am acknowledging that I am aware that there are significant penalties for submitting false information, including the possibility of fine and imprisonment for knowing violations.</t>
  </si>
  <si>
    <t>Electronic Signature and Date:</t>
  </si>
  <si>
    <t>Metropolitan North Georgia Water Planning District</t>
  </si>
  <si>
    <t>Water Resource Management Plan Audit</t>
  </si>
  <si>
    <t>City of East Point</t>
  </si>
  <si>
    <t>Local Government:</t>
  </si>
  <si>
    <t>Water Provider:</t>
  </si>
  <si>
    <t>Wastewater Provider:</t>
  </si>
  <si>
    <t xml:space="preserve"> IF($G$8=TRUE,"See Comp Letter","")</t>
  </si>
  <si>
    <t>Action Item</t>
  </si>
  <si>
    <t>Compliance Status</t>
  </si>
  <si>
    <t>Documentation</t>
  </si>
  <si>
    <t>Comments</t>
  </si>
  <si>
    <t>ACTION ITEM Integrated-1: Coordinated Actions</t>
  </si>
  <si>
    <t>Integrated-1</t>
  </si>
  <si>
    <t>Establish annual coordination meetings among entities within the same or in neighboring jurisdictions to support integrated water resource management.</t>
  </si>
  <si>
    <t>Integrated-1.1</t>
  </si>
  <si>
    <t>Conduct an annual meeting with local watershed management staff and land use planning and zoning staff on issues related to watershed management, as they are linked to land use planning and decisions. Consider holding this meeting more frequently, particularly during updates to the local Comprehensive Land Use Plan.</t>
  </si>
  <si>
    <t>Integrated-1.2</t>
  </si>
  <si>
    <t>Integrated-1.3</t>
  </si>
  <si>
    <t>Conduct an annual meeting with local governments, water providers, planning and zoning staff, and County Board of Health staff on water supply and conservation action items.</t>
  </si>
  <si>
    <t>Integrated-1.4</t>
  </si>
  <si>
    <t>Conduct an annual meeting with local governments, wastewater providers, watershed management/stormwater staff and County Board of Health staff on watershed issues related to sanitary sewer and septic system management to address bacteria and other water quality concerns (see Action Items INTEGRATED-8 through INTEGRATED-11).</t>
  </si>
  <si>
    <t>ACTION ITEM Integrated-2: Local Water Master Plans</t>
  </si>
  <si>
    <t>Integrated-2</t>
  </si>
  <si>
    <t>Develop and maintain local water master plans that reflect available water sources, water source development and water treatment facility and/or water distribution improvement needs based on future water demands.</t>
  </si>
  <si>
    <t>Integrated-2.1</t>
  </si>
  <si>
    <t>Integrated-2.2</t>
  </si>
  <si>
    <t>Update the local water master plan every five years and as otherwise needed to support projects and remain consistent with regional and state requirements.</t>
  </si>
  <si>
    <t>Integrated-2.3</t>
  </si>
  <si>
    <t>Integrated-3</t>
  </si>
  <si>
    <t>ACTION ITEM Integrated-4: Local Wastewater Master Plans</t>
  </si>
  <si>
    <t>Integrated-4</t>
  </si>
  <si>
    <t>Develop and maintain a local wastewater master plan that addresses wastewater collection, treatment, and effluent and biosolids management.</t>
  </si>
  <si>
    <t>Integrated-4.1</t>
  </si>
  <si>
    <t>Integrated-4.2</t>
  </si>
  <si>
    <t>Update the local wastewater master plan every five years, at a minimum, and as otherwise needed to support projects and to remain consistent with regional and State policy.</t>
  </si>
  <si>
    <t>Integrated-4.3</t>
  </si>
  <si>
    <t>ACTION ITEM Integrated-5: Connections to Public Sewer</t>
  </si>
  <si>
    <t>Integrated-5</t>
  </si>
  <si>
    <t>Each local government shall coordinate with the local wastewater provider and develop and maintain sewer connection policies, including policies addressing redevelopment and conversion of septic systems to sewer service.</t>
  </si>
  <si>
    <t>ACTION ITEM Integrated-6: Source Water Assessment and Protection Program</t>
  </si>
  <si>
    <t>Integrated-6</t>
  </si>
  <si>
    <t>Integrated-6.1</t>
  </si>
  <si>
    <t>Integrated-6.2</t>
  </si>
  <si>
    <t>ACTION ITEM Integrated-7: Water Supply Watershed Protection</t>
  </si>
  <si>
    <t>Integrated-7</t>
  </si>
  <si>
    <t>ACTION ITEM Integrated-8: Septic System Planning</t>
  </si>
  <si>
    <t>Integrated-8</t>
  </si>
  <si>
    <t>Develop a plan that identifies where and under what conditions septic systems are appropriate given long-term water quality and quantity concerns.</t>
  </si>
  <si>
    <t>Integrated-8.1</t>
  </si>
  <si>
    <t>Determine future septic system areas and local requirements related to septic system planning.</t>
  </si>
  <si>
    <t>Integrated-8.2</t>
  </si>
  <si>
    <t>Develop near-term and long-term written policies for transitioning unsewered areas to sewered areas.</t>
  </si>
  <si>
    <t>ACTION ITEM Integrated-9: Septic System Critical Area Management</t>
  </si>
  <si>
    <t>Integrated-9</t>
  </si>
  <si>
    <t>Identify septic system critical areas, including existing and potential problem areas, and assign additional management requirements for septic systems in those areas.</t>
  </si>
  <si>
    <t>Integrated-9.1</t>
  </si>
  <si>
    <t>Identify critical areas including assessment of risk of and potential impacts on water quality from septic system failures.</t>
  </si>
  <si>
    <t>Integrated-9.2</t>
  </si>
  <si>
    <t>Provide enhanced management for septic systems in identified critical areas.</t>
  </si>
  <si>
    <t>ACTION ITEM Integrated-10: Septic System Septage Disposal</t>
  </si>
  <si>
    <t>Integrated-10</t>
  </si>
  <si>
    <t>Develop a plan for the disposal of septage generated within a local jurisdiction at local WWTPs or alternative disposal locations.</t>
  </si>
  <si>
    <t>Integrated-10.1</t>
  </si>
  <si>
    <t>Determine acceptable parameters for septage disposal at local wastewater treatment facilities.</t>
  </si>
  <si>
    <t>Integrated-10.2</t>
  </si>
  <si>
    <t>Collect septage hauling manifests and provide them to the County Board of Health at least once per year.</t>
  </si>
  <si>
    <t>Integrated-10.3</t>
  </si>
  <si>
    <t>Plan for future septage disposal needs when upgrading or designing new wastewater treatment facilities.</t>
  </si>
  <si>
    <t>Integrated-10.4</t>
  </si>
  <si>
    <t>Report septage quantity received, rate structure for disposal, and septage receiving policies each year to the Metro Water District by treatment facility. This information will be used for District tracking as well as shared with the GADPH for coordination with certified haulers.</t>
  </si>
  <si>
    <t>ACTION ITEM Integrated-11: Septic System Maintenance Education</t>
  </si>
  <si>
    <t>Integrated-11</t>
  </si>
  <si>
    <t>Each local government shall offer ongoing septic system maintenance education as part of a local government’s watershed management education programs.</t>
  </si>
  <si>
    <t>ACTION ITEM Integrated-12: Private Decentralized Wastewater Systems Ordinance</t>
  </si>
  <si>
    <t>Integrated-12</t>
  </si>
  <si>
    <t>Integrated-12.1</t>
  </si>
  <si>
    <t>Adopt a private wastewater system ordinance that either prohibits private decentralized wastewater treatment systems or provides technical specifications for these systems.</t>
  </si>
  <si>
    <t>Integrated-12.2</t>
  </si>
  <si>
    <t>Provide a copy of the ordinance to Georgia EPD and Georgia DCA and incorporate into local wastewater master plans.</t>
  </si>
  <si>
    <t>ACTION ITEM Integrated-13: Corps Reservoirs - Storage, Withdrawals and Returns</t>
  </si>
  <si>
    <t>Integrated-13</t>
  </si>
  <si>
    <r>
      <rPr>
        <b/>
        <u/>
        <sz val="11"/>
        <color theme="1"/>
        <rFont val="Calibri"/>
        <family val="2"/>
        <scheme val="minor"/>
      </rPr>
      <t xml:space="preserve">Allatoona and Lanier water and wastewater providers only: </t>
    </r>
    <r>
      <rPr>
        <b/>
        <sz val="11"/>
        <color theme="1"/>
        <rFont val="Calibri"/>
        <family val="2"/>
        <scheme val="minor"/>
      </rPr>
      <t xml:space="preserve">
Coordinate integrated water supply uses and the return of highly treated wastewater to Lake Lanier and Allatoona Lake to support the long-term, sustainable use of water from these reservoirs and their watersheds.</t>
    </r>
  </si>
  <si>
    <t>ACTION ITEM Integrated-14: Encouraging the Return of Highly Treated Wastewater to the Chattahoochee and Flint</t>
  </si>
  <si>
    <t>Integrated-14</t>
  </si>
  <si>
    <r>
      <rPr>
        <b/>
        <u/>
        <sz val="11"/>
        <color theme="1"/>
        <rFont val="Calibri"/>
        <family val="2"/>
        <scheme val="minor"/>
      </rPr>
      <t>Chattahoochee and Flint wastewater providers only:</t>
    </r>
    <r>
      <rPr>
        <b/>
        <sz val="11"/>
        <color theme="1"/>
        <rFont val="Calibri"/>
        <family val="2"/>
        <scheme val="minor"/>
      </rPr>
      <t xml:space="preserve">
Consider, where feasible, returning any water sourced from the Chattahoochee River Basin below Buford Dam or Upper Flint River Basin as highly treated wastewater to these basins when making future decisions regarding wastewater treatment plants and related sewer lines, pump stations and other conveyance infrastructure.</t>
    </r>
  </si>
  <si>
    <t>Integrated-14.1</t>
  </si>
  <si>
    <t>Ensure that treatment capacity developed by the local wastewater provider and permitted wastewater discharges are consistent with the projected wastewater treatment capacities and wastewater discharges included in this Plan (as it may be amended from time to time).</t>
  </si>
  <si>
    <t>Intregrated-14.2</t>
  </si>
  <si>
    <t>Integrated-14.3</t>
  </si>
  <si>
    <t>ACTION ITEM WSWC-1: Water Conservation Program</t>
  </si>
  <si>
    <t>WSWC-1</t>
  </si>
  <si>
    <t>Provide sufficient funding and staffing to implement the required water conservation measures in this Plan.</t>
  </si>
  <si>
    <t>WSWC-1.1</t>
  </si>
  <si>
    <t>Provide for sufficient funding to implement the required water conservation measures in this Plan; funding levels will vary from jurisdiction to jurisdiction.</t>
  </si>
  <si>
    <t>WSWC-1.2</t>
  </si>
  <si>
    <t>Provide for dedicated, conservation-focused staffing to implement the required water conservation measures in this Plan; staffing levels will vary from jurisdiction to jurisdiction.</t>
  </si>
  <si>
    <t>ACTION ITEM WSWC-2: Conservation Pricing</t>
  </si>
  <si>
    <t>WSWC-2</t>
  </si>
  <si>
    <t>Implement water conservation pricing rate structures as a means to reduce discretionary water use.</t>
  </si>
  <si>
    <t>WSWC-2.1</t>
  </si>
  <si>
    <t>Institute a minimum three-tiered water conservation pricing schedule for single-family residential customers.</t>
  </si>
  <si>
    <t>WSWC-2.2</t>
  </si>
  <si>
    <t>Determine appropriate rates for commercial, multi-family, industrial and institutional categories that encourage conservation by reducing discretionary water use.</t>
  </si>
  <si>
    <t>WSWC-2.3</t>
  </si>
  <si>
    <t>If irrigation meters are allowed, develop an irrigation meter pricing schedule that recognizes the impact on peak demand from irrigation. The irrigation rate should be significantly higher than the rate for indoor use. At a minimum, the rate for irrigation use by all customer classes should be equal to or greater than 200 percent of the first tier rate for single-family residential customers.</t>
  </si>
  <si>
    <t>ACTION ITEM WSWC-3: Billing Cycles and Billing System Functionality</t>
  </si>
  <si>
    <t>WSWC-3</t>
  </si>
  <si>
    <t>Implement billing systems that communicate usage with customers, bill on a monthly basis and provide regionally consistent water consumption data.</t>
  </si>
  <si>
    <t>WSWC-3.1</t>
  </si>
  <si>
    <t>Sub-divide customers into the following minimum principal customer categories where appropriate: single family residential, multi-family residential, commercial, industrial and institutional.</t>
  </si>
  <si>
    <t>WSWC-3.2</t>
  </si>
  <si>
    <t>Bill monthly to allow customers to track water use more effectively.</t>
  </si>
  <si>
    <t>WSWC-3.3</t>
  </si>
  <si>
    <t>Provide historical and current data on bills and when customers pay online.</t>
  </si>
  <si>
    <t>WSWC-3.4</t>
  </si>
  <si>
    <t>Clearly identify the billing units, with preference given towards gallon-based units. Most customers are familiar with gallons as a unit of measure and less familiar with other units.</t>
  </si>
  <si>
    <t>WSWC-3.5</t>
  </si>
  <si>
    <t>Include explanation of conservation pricing to customers on their bills or a link on their bills to such information on the website.</t>
  </si>
  <si>
    <t>ACTION ITEM WSWC-4: Private Fire Lines Metering Requirement</t>
  </si>
  <si>
    <t>WSWC-4</t>
  </si>
  <si>
    <t>WSWC-5</t>
  </si>
  <si>
    <t>WSWC-5.1</t>
  </si>
  <si>
    <t>WSWC-5.2</t>
  </si>
  <si>
    <t>ACTION ITEM WSWC-6: Toilet Replacement Program</t>
  </si>
  <si>
    <t>WSWC-6</t>
  </si>
  <si>
    <t>WSWC-6.1</t>
  </si>
  <si>
    <t>WSWC-6.2</t>
  </si>
  <si>
    <t>Provide information on opportunities to recycle any toilet being discarded pursuant to the toilet replacement program by linking to the Metro Water District website or other local resources.</t>
  </si>
  <si>
    <t>WSWC-7</t>
  </si>
  <si>
    <t>WSWC-8</t>
  </si>
  <si>
    <t>WSWC-8.1</t>
  </si>
  <si>
    <t>Target highest commercial customers, or other groups of commercial customers identified by the local water provider that may have significant water savings potential, and advertise water use assessment program.</t>
  </si>
  <si>
    <t>WSWC-9</t>
  </si>
  <si>
    <t>WSWC-10</t>
  </si>
  <si>
    <t>WSWC-11</t>
  </si>
  <si>
    <t>ACTION ITEM WSWC-12: Require New Car Washes to Recycle Water</t>
  </si>
  <si>
    <t>WSWC-12</t>
  </si>
  <si>
    <t>Each local government shall adopt an ordinance that requires all new conveyor car washes to install operational recycled water systems. A minimum of 50 percent of water used must be recycled.</t>
  </si>
  <si>
    <t>WSWC-13</t>
  </si>
  <si>
    <t>ACTION ITEM WSWC-14: Water System Asset Management</t>
  </si>
  <si>
    <t>WSWC-14</t>
  </si>
  <si>
    <t>Develop an asset management program that ensures proper management of the water system.</t>
  </si>
  <si>
    <t>WSWC-14.1</t>
  </si>
  <si>
    <t>WSWC-14.2</t>
  </si>
  <si>
    <t>Develop a written asset management program to prioritize and implement activities to inspect, maintain and rehabilitate the local water system components.</t>
  </si>
  <si>
    <t>ACTION ITEM WSWC-15: Water Loss Control and Reduction</t>
  </si>
  <si>
    <t>WSWC-15</t>
  </si>
  <si>
    <t>Develop and implement program to identify and reduce real water losses. (for local water providers serving at least 3,300 individuals)</t>
  </si>
  <si>
    <t>WSWC-15.1</t>
  </si>
  <si>
    <t>WSWC-15.2</t>
  </si>
  <si>
    <t>WSWC-15.3</t>
  </si>
  <si>
    <t>ACTION ITEM WSWC-16: Local Public Education Program</t>
  </si>
  <si>
    <t>WSWC-16</t>
  </si>
  <si>
    <t>Develop and implement a local water efficiency and conservation education program.</t>
  </si>
  <si>
    <t>WSWC-16.1</t>
  </si>
  <si>
    <r>
      <rPr>
        <sz val="11"/>
        <rFont val="Calibri"/>
        <family val="2"/>
        <scheme val="minor"/>
      </rPr>
      <t xml:space="preserve">Implement education activities as outlined in Action Item PUBLIC EDUCATION-1. </t>
    </r>
    <r>
      <rPr>
        <u/>
        <sz val="11"/>
        <color theme="10"/>
        <rFont val="Calibri"/>
        <family val="2"/>
        <scheme val="minor"/>
      </rPr>
      <t>(See requirements based on population size.)</t>
    </r>
  </si>
  <si>
    <t>WSWC-16.2</t>
  </si>
  <si>
    <t>Distribute high-efficiency retrofit kits to residential water customers.</t>
  </si>
  <si>
    <t>WSWC-16.3</t>
  </si>
  <si>
    <t>Provide residential water assessment information to residential water customers.</t>
  </si>
  <si>
    <t>WSWC-16.5</t>
  </si>
  <si>
    <t>Provide information on water efficient landscape practices to residential water customers.</t>
  </si>
  <si>
    <t>ACTION ITEM WW-1: Enhanced Reliability of Wastewater Pumping Stations</t>
  </si>
  <si>
    <t>WW-1</t>
  </si>
  <si>
    <t>Enhance reliability of wastewater pumping stations by further clarifying backup power requirements.</t>
  </si>
  <si>
    <t>WW-1.1</t>
  </si>
  <si>
    <t>WW-1.2</t>
  </si>
  <si>
    <t>WW-1.3</t>
  </si>
  <si>
    <t>ACTION ITEM WW-2: Sewer System Inventory and Mapping</t>
  </si>
  <si>
    <t>WW-2</t>
  </si>
  <si>
    <t>For wastewater providers who do not have an approved CMOM with Georgia EPD, develop and maintain a digital sewer system map based on a survey and inventory of the sewer system.</t>
  </si>
  <si>
    <t>WW-2.1</t>
  </si>
  <si>
    <t>Determine a sewer system mapping strategy. Outline a plan, schedule, and budget for sewer system mapping.</t>
  </si>
  <si>
    <t>WW-2.2</t>
  </si>
  <si>
    <t>Collect field data for sewer system database development, possibly in an electronic form.</t>
  </si>
  <si>
    <t>WW-2.3</t>
  </si>
  <si>
    <t>WW-2.4</t>
  </si>
  <si>
    <t>Update sewer system maps periodically to include sewer system extensions and rehabilitation projects.</t>
  </si>
  <si>
    <t>WW-2.5</t>
  </si>
  <si>
    <t>Identify critical infrastructure based on risk and consequence of failure.</t>
  </si>
  <si>
    <t>ACTION ITEM WW-3: Sewer System Maintenance Management</t>
  </si>
  <si>
    <t>WW-3</t>
  </si>
  <si>
    <t>For wastewater providers who do not have an approved CMOM with Georgia EPD, develop and implement a Computerized Maintenance Management System (CMMS) and standard operating procedures (SOPs) for maintenance management of collection system components, including pump stations and linear assets.</t>
  </si>
  <si>
    <t>WW-3.1</t>
  </si>
  <si>
    <t>Select a CMMS and purchase any necessary hardware.</t>
  </si>
  <si>
    <t>WW-3.2</t>
  </si>
  <si>
    <t>Establish SOPs for maintenance management.</t>
  </si>
  <si>
    <t>WW-3.3</t>
  </si>
  <si>
    <t>Implement a CMMS and SOPs.</t>
  </si>
  <si>
    <t>ACTION ITEM WW-4: Sewer System Inspection Program</t>
  </si>
  <si>
    <t>WW-4</t>
  </si>
  <si>
    <t>For wastewater providers who do not have an approved CMOM with Georgia EPD, maintain a sanitary sewer system inspection program that determines the condition of the sanitary sewer system and identifies any needed maintenance and rehabilitation activities.</t>
  </si>
  <si>
    <t>WW-4.1</t>
  </si>
  <si>
    <t>Establish standard inspection and condition assessment procedures and cleaning protocols.</t>
  </si>
  <si>
    <t>WW-4.2</t>
  </si>
  <si>
    <t>Execute these programs to document condition of existing assets at least once per decade or as recommended by the utility’s asset management program based on criticality.</t>
  </si>
  <si>
    <t>ACTION ITEM WW-5: Sewer System Rehabilitation Program</t>
  </si>
  <si>
    <t>WW-5</t>
  </si>
  <si>
    <t>For wastewater providers who do not have an approved CMOM with Georgia EPD, prioritize rehabilitation projects based on risk and consequence of failure. Budget and execute capital projects to rehabilitate existing infrastructure and document completed projects and effect on I/I reduction where applicable.</t>
  </si>
  <si>
    <t>WW-5.1</t>
  </si>
  <si>
    <t>Prioritize rehabilitation projects and document the priority list.</t>
  </si>
  <si>
    <t>WW-5.2</t>
  </si>
  <si>
    <t>Develop implementation plan for rehabilitation projects based on budget schedule, and staffing.</t>
  </si>
  <si>
    <t>WW-5.3</t>
  </si>
  <si>
    <t>Implement a program to rehabilitate infrastructure based on schedule and budget for critical infrastructure.</t>
  </si>
  <si>
    <t>WW-5.4</t>
  </si>
  <si>
    <t>Include rehabilitation needs as part of the annual planning and budget process.</t>
  </si>
  <si>
    <t>WW-5.5</t>
  </si>
  <si>
    <t>Document the rehabilitation performed in the asset management program and its beneficial effects of I/I on the sewer system where applicable.</t>
  </si>
  <si>
    <t>ACTION ITEM WW-6: Capacity Certification Program</t>
  </si>
  <si>
    <t>WW-6</t>
  </si>
  <si>
    <t>For wastewater providers who do not have an approved CMOM with Georgia EPD, maintain a program and process for certifying wastewater collection system capacity for new development and redevelopment projects.</t>
  </si>
  <si>
    <t>WW-6.1</t>
  </si>
  <si>
    <t>Maintain a flow and rainfall monitoring program to support the hydraulic modeling and capacity certification program.</t>
  </si>
  <si>
    <t>WW-6.2</t>
  </si>
  <si>
    <t>Maintain a hydraulic model to determine available capacity.</t>
  </si>
  <si>
    <t>WW-6.3</t>
  </si>
  <si>
    <t>Determine system capacity.</t>
  </si>
  <si>
    <t>WW-6.4</t>
  </si>
  <si>
    <t>Maintain procedures for certifying available capacity.</t>
  </si>
  <si>
    <t>WW-6.5</t>
  </si>
  <si>
    <t>Certify availability of capacity for proposed developments.</t>
  </si>
  <si>
    <t>WW-6.6</t>
  </si>
  <si>
    <t>Develop and implement procedures to coordinate with the local wastewater provider at the determined level of the planning/development review process.</t>
  </si>
  <si>
    <t>ACTION ITEM WW-7: Grease Management Program</t>
  </si>
  <si>
    <t>WW-7</t>
  </si>
  <si>
    <t>For wastewater providers who do not have an approved CMOM with Georgia EPD, implement and maintain a grease management program, including procedures for grease control and enforcement, inspection and tracking of grease traps and permitting and inspection of grease trap hauling trucks.</t>
  </si>
  <si>
    <t>WW-7.1</t>
  </si>
  <si>
    <t>Establish an ordinance or policy regulating the grease traps and discharges from industrial, institutional and commercial facilities.</t>
  </si>
  <si>
    <t>WW-7.2</t>
  </si>
  <si>
    <t>Establish an enforcement program.</t>
  </si>
  <si>
    <t>WW-7.3</t>
  </si>
  <si>
    <t>Develop written methods and procedures for preventing and controlling discharges of grease from industrial, institutional and commercial facilities.</t>
  </si>
  <si>
    <t>WW-7.4</t>
  </si>
  <si>
    <t>Develop an inspection and tracking methodology.</t>
  </si>
  <si>
    <t>WW-7.5</t>
  </si>
  <si>
    <t>Develop an inspection and permitting program for trucks used to pump grease traps or delegate inspection responsibilities to a designee.</t>
  </si>
  <si>
    <t>ACTION ITEM WW-8: Sewer System Overflow Emergency Response Program</t>
  </si>
  <si>
    <t>WW-8</t>
  </si>
  <si>
    <t>For wastewater providers who do not have an approved CMOM with Georgia EPD, maintain a sewer system overflow emergency response program, including updating SOPs, as necessary, and executing existing programs to respond and provide notifications.</t>
  </si>
  <si>
    <t>WW-8.1</t>
  </si>
  <si>
    <t>Review SSO emergency response program to ensure local response program complies with Federal and State requirements.</t>
  </si>
  <si>
    <t>WW-8.2</t>
  </si>
  <si>
    <t>Update and add SOPs to ensure proper response to overflow.</t>
  </si>
  <si>
    <t>ACTION ITEM WW-9: Sewer System Inspection and Maintenance Training</t>
  </si>
  <si>
    <t>WW-9</t>
  </si>
  <si>
    <t>For wastewater providers who do not have an approved CMOM with Georgia EPD, maintain a staff training program for sewer system inspection and maintenance.</t>
  </si>
  <si>
    <t>WW-9.1</t>
  </si>
  <si>
    <t>Review status of existing staff certification and continuing training credits to ensure they meet State requirements under the Wastewater Collection System Operator license.</t>
  </si>
  <si>
    <t>WW-9.2</t>
  </si>
  <si>
    <t>Schedule additional training as needed for new or existing personnel.</t>
  </si>
  <si>
    <t>ACTION ITEM WW-10: Local Public Education Program</t>
  </si>
  <si>
    <t>WW-10</t>
  </si>
  <si>
    <t>Develop and implement a local public education program on wastewater topics.</t>
  </si>
  <si>
    <t>WW-10.1</t>
  </si>
  <si>
    <t>WW-10.2</t>
  </si>
  <si>
    <t>Direct at least one public education activity to address the proper disposal of fats, rags, oil and grease.</t>
  </si>
  <si>
    <t>Watershed-1</t>
  </si>
  <si>
    <t>Watershed-1.1</t>
  </si>
  <si>
    <t>Watershed-1.2</t>
  </si>
  <si>
    <t>Watershed-1.3</t>
  </si>
  <si>
    <t>Watershed-1.4</t>
  </si>
  <si>
    <t>Watershed-2</t>
  </si>
  <si>
    <t>ACTION ITEM Watershed-3: Floodplain Management</t>
  </si>
  <si>
    <t>Watershed-3</t>
  </si>
  <si>
    <t>Adopt a floodplain management and flood damage prevention ordinance, develop and maintain floodplain maps, and incorporate ordinance review and enforcement procedures into development plan reviews.</t>
  </si>
  <si>
    <t>Watershed-3.1</t>
  </si>
  <si>
    <t>Adopt the Model Floodplain Management/Flood Damage Prevention Ordinance, or an equivalent ordinance at least as effective.</t>
  </si>
  <si>
    <t>Watershed-3.2</t>
  </si>
  <si>
    <t>Watershed-3.3</t>
  </si>
  <si>
    <t>Watershed-3.4</t>
  </si>
  <si>
    <t>Incorporate future floodplain mapping into development review procedures and regulate development based on the future-conditions floodplain maps, as available.</t>
  </si>
  <si>
    <t>ACTION ITEM Watershed-4: Stream Buffer Protection</t>
  </si>
  <si>
    <t>Watershed-4</t>
  </si>
  <si>
    <t>Watershed-4.1</t>
  </si>
  <si>
    <t>Adopt the Metro Water District Model Stream Buffer Protection Ordinance, or an equivalent ordinance or other regulation at least as effective.</t>
  </si>
  <si>
    <t>Watershed-4.2</t>
  </si>
  <si>
    <t>Incorporate compliance with this ordinance into development review and inspection procedures.</t>
  </si>
  <si>
    <t>ACTION ITEM Watershed-5: Illicit Discharge Detection and Elimination (IDDE) Program</t>
  </si>
  <si>
    <t>Watershed-5</t>
  </si>
  <si>
    <t>Adopt an ordinance and develop and implement a local program to address illicit discharges and illegal connections to the stormwater system.</t>
  </si>
  <si>
    <t>Watershed-5.1</t>
  </si>
  <si>
    <t>Watershed-5.2</t>
  </si>
  <si>
    <t>ACTION ITEM Watershed-6: Litter Control</t>
  </si>
  <si>
    <t>Watershed-6</t>
  </si>
  <si>
    <t>Adopt a litter control ordinance.</t>
  </si>
  <si>
    <t>Watershed-6.1</t>
  </si>
  <si>
    <t>Adopt the Metro Water District Model Litter Control Ordinance, or an equivalent ordinance or other regulation that is at least as effective.</t>
  </si>
  <si>
    <t>Watershed-6.2</t>
  </si>
  <si>
    <t>Watershed-7</t>
  </si>
  <si>
    <t>ACTION ITEM Watershed-8: Watershed Improvement Projects</t>
  </si>
  <si>
    <t>Watershed-8</t>
  </si>
  <si>
    <t>Identify substantially-impacted watersheds and implement WIPs to address impaired waters.</t>
  </si>
  <si>
    <t>Watershed-8.1</t>
  </si>
  <si>
    <t>Identify substantially-impacted watersheds based on local criteria and the Georgia EPD 303(d) list of impaired streams.</t>
  </si>
  <si>
    <t>Watershed-8.2</t>
  </si>
  <si>
    <t>Watershed-8.3</t>
  </si>
  <si>
    <t>Incorporate WIPs into the local Capital Improvement Plan list and develop implementation schedule.</t>
  </si>
  <si>
    <t>Watershed-8.4</t>
  </si>
  <si>
    <t>Design and construct WIPs based on local implementation schedule as budgets and resources allow.</t>
  </si>
  <si>
    <t>ACTION ITEM Watershed-9: Ongoing Stormwater System Management</t>
  </si>
  <si>
    <t>Watershed-9</t>
  </si>
  <si>
    <t>Conduct ongoing management of stormwater infrastructure to ensure effective functioning and watershed protection.</t>
  </si>
  <si>
    <t>Watershed-9.1</t>
  </si>
  <si>
    <t>Watershed-9.2</t>
  </si>
  <si>
    <t>Develop an extent and level of service policy.</t>
  </si>
  <si>
    <t>Watershed-9.3</t>
  </si>
  <si>
    <t>Develop a stormwater systems inspections program.</t>
  </si>
  <si>
    <t>Watershed-9.4</t>
  </si>
  <si>
    <t>Develop a stormwater maintenance program.</t>
  </si>
  <si>
    <t>Watershed-9.5</t>
  </si>
  <si>
    <t>ACTION ITEM Watershed-10: Long-term Ambient Trend Monitoring</t>
  </si>
  <si>
    <t>Watershed-10</t>
  </si>
  <si>
    <t>Perform long-term trend water quality monitoring program that includes permanent, representative stations, as well as monitoring of 303(d) listed stream segments for the parameters of concern.</t>
  </si>
  <si>
    <t>Watershed-10.1</t>
  </si>
  <si>
    <r>
      <t xml:space="preserve">Monitor permanent representative stations. Develop and implement a long-term monitoring plan consistent with any </t>
    </r>
    <r>
      <rPr>
        <b/>
        <sz val="11"/>
        <color theme="1"/>
        <rFont val="Calibri"/>
        <family val="2"/>
        <scheme val="minor"/>
      </rPr>
      <t>one of the following three options</t>
    </r>
    <r>
      <rPr>
        <sz val="11"/>
        <color theme="1"/>
        <rFont val="Calibri"/>
        <family val="2"/>
        <scheme val="minor"/>
      </rPr>
      <t>:
a. Georgia EPD-approved Watershed Protection Plan
b. Other plan that is consistent with the Metro Water District Standards and Methodologies for Surface Water Monitoring with the exception of bacteria (which are addressed in Sub-Task #2 below). For local governments without a Georgia EPD-approved Watershed Protection Plan, the sampling of the following precipitation events and frequencies are required:
    • A total of six events annually for wet weather monitoring: minimum of three wet weather samples 
       during each of the summer and winter seasons (May-Oct, Nov-April)
    • A total of two events annually for dry weather monitoring: minimum of one dry weather sample 
       during each of the summer and winter seasons (May-Oct, Nov-April)
or
c. Establish an MOA or MOU with another jurisdiction that will conduct monitoring on behalf of your community. Local governments that have an established MOA or MOU with another jurisdiction that holds a Georgia EPD-approved Watershed Protection Plan should monitor, at a minimum, per the MOA or MOU.</t>
    </r>
  </si>
  <si>
    <t>Watershed-10.2</t>
  </si>
  <si>
    <r>
      <t>Monitor 303(d) representative stations. Develop and implement a TMDL monitoring plan for 303(d) listed stream segments, with the exception of impaired biota (see Note), using any</t>
    </r>
    <r>
      <rPr>
        <b/>
        <sz val="11"/>
        <color theme="1"/>
        <rFont val="Calibri"/>
        <family val="2"/>
        <scheme val="minor"/>
      </rPr>
      <t xml:space="preserve"> one of the following four options</t>
    </r>
    <r>
      <rPr>
        <sz val="11"/>
        <color theme="1"/>
        <rFont val="Calibri"/>
        <family val="2"/>
        <scheme val="minor"/>
      </rPr>
      <t>:
a. Georgia EPD-approved Impaired Waters Monitoring and Implementation Plan (IWP) associated with an MS4 permit
b. Plan that is consistent with the Metro Water District Standards and Methodologies for Surface Water Monitorings for waterbodies with 303(d) listings in a local community
c. Georgia EPD-approved Sampling Quality Assurance Plan (SQAP), which is a requirement for data submitted for 305(b)/303(d) listing or delisting of waterbodies. A local government may have developed a SQAP in association with an IWP or for another purpose. It may be developed for a specific stream segment or broader use.
d. Establishment of an MOA or MOU with another local government that will conduct monitoring on your behalf. Note that this option is available to local governments that may not have a Georgia EPD-approved Watershed Protection Plan or provide wastewater services, if these communities are coordinating with another local government that has a Georgia EPD-approved Watershed Protection Plan where the service area includes both jurisdictions.</t>
    </r>
  </si>
  <si>
    <t>Watershed-10.3</t>
  </si>
  <si>
    <t>Track data annually to identify changes and conduct a more detailed analysis every three to five years to identify long-term trends, successes and potential WIPs (see Action Item WATERSHED-8).</t>
  </si>
  <si>
    <t>Watershed-10.4</t>
  </si>
  <si>
    <t>After the Metro Water District establishes a reporting process, submit data annually to the District using the electronic Watershed Assessment Data Reporting Template from Georgia EPD. As of the publication of this Plan, the Metro Water District has not yet established this process.</t>
  </si>
  <si>
    <t>Watershed-11</t>
  </si>
  <si>
    <t>ACTION ITEM Watershed-12: Local Public Education Program</t>
  </si>
  <si>
    <t>Watershed-12</t>
  </si>
  <si>
    <t>Reference Sheet - Action Items by Responsible Party</t>
  </si>
  <si>
    <t>Responsible Party</t>
  </si>
  <si>
    <t>Local Government</t>
  </si>
  <si>
    <t>Water Provider</t>
  </si>
  <si>
    <t>Wastewater Provider</t>
  </si>
  <si>
    <t>X</t>
  </si>
  <si>
    <t>Integrated-14.2</t>
  </si>
  <si>
    <t>Implement education activities as outlined in Action Item PUBLIC EDUCATION-1.</t>
  </si>
  <si>
    <t>Monitor 303(d) representative stations. Develop and implement a TMDL monitoring plan for 303(d) listed stream segments, with the exception of impaired biota (see Note), using any one of the following four options:
a. Georgia EPD-approved Impaired Waters Monitoring and Implementation Plan (IWP) associated with an MS4 permit
b. Plan that is consistent with the Metro Water District Standards and Methodologies for Surface Water Monitorings for waterbodies with 303(d) listings in a local community
c. Georgia EPD-approved Sampling Quality Assurance Plan (SQAP), which is a requirement for data submitted for 305(b)/303(d) listing or delisting of waterbodies. A local government may have developed a SQAP in association with an IWP or for another purpose. It may be developed for a specific stream segment or broader use.
d. Establishment of an MOA or MOU with another local government that will conduct monitoring on your behalf. Note that this option is available to local governments that may not have a Georgia EPD-approved Watershed Protection Plan or provide wastewater services, if these communities are coordinating with another local government that has a Georgia EPD-approved Watershed Protection Plan where the service area includes both jurisdictions.</t>
  </si>
  <si>
    <t>Action Items by Entity</t>
  </si>
  <si>
    <t>Entity</t>
  </si>
  <si>
    <t>Public Education Requirements</t>
  </si>
  <si>
    <t>Population Size</t>
  </si>
  <si>
    <t>WSWC</t>
  </si>
  <si>
    <t>WW</t>
  </si>
  <si>
    <t>Watershed</t>
  </si>
  <si>
    <t>Please select your entity from the dropdown list</t>
  </si>
  <si>
    <t xml:space="preserve"> </t>
  </si>
  <si>
    <t>Bartow County</t>
  </si>
  <si>
    <t>City of Adairsville</t>
  </si>
  <si>
    <t>City of Cartersville</t>
  </si>
  <si>
    <t>City of Emerson</t>
  </si>
  <si>
    <t>Cherokee County Water and Sewerage Authority</t>
  </si>
  <si>
    <t>City of Ball Ground</t>
  </si>
  <si>
    <t>City of Canton</t>
  </si>
  <si>
    <t>City of Woodstock</t>
  </si>
  <si>
    <t>Clayton County Water Authority</t>
  </si>
  <si>
    <t>Cobb County</t>
  </si>
  <si>
    <t>City of Austell</t>
  </si>
  <si>
    <t>City of Marietta</t>
  </si>
  <si>
    <t>City of Smyrna</t>
  </si>
  <si>
    <t>Coweta County Water and Sewerage Authority</t>
  </si>
  <si>
    <t>City of Grantville</t>
  </si>
  <si>
    <t>City of Newnan</t>
  </si>
  <si>
    <t>City of Senoia</t>
  </si>
  <si>
    <t>DeKalb County</t>
  </si>
  <si>
    <t>Douglasville - Douglas County Water and Sewer Authority</t>
  </si>
  <si>
    <t>City of Villa Rica</t>
  </si>
  <si>
    <t>Town of Brooks</t>
  </si>
  <si>
    <t>City of Fayetteville</t>
  </si>
  <si>
    <t>Peachtree City Water and Sewerage Authority</t>
  </si>
  <si>
    <t>Town of Tyrone</t>
  </si>
  <si>
    <t>Forsyth County</t>
  </si>
  <si>
    <t>City of Cumming</t>
  </si>
  <si>
    <t>Fulton County</t>
  </si>
  <si>
    <t>City of Palmetto</t>
  </si>
  <si>
    <t>Gwinnett County</t>
  </si>
  <si>
    <t>City of Buford</t>
  </si>
  <si>
    <t>Hall County</t>
  </si>
  <si>
    <t>City of Flowery Branch</t>
  </si>
  <si>
    <t>City of Gainesville</t>
  </si>
  <si>
    <t>City of Lula</t>
  </si>
  <si>
    <t>City of Oakwood</t>
  </si>
  <si>
    <t>Henry County Water and Sewerage Authority</t>
  </si>
  <si>
    <t>City of Hampton</t>
  </si>
  <si>
    <t>City of Locust Grove</t>
  </si>
  <si>
    <t>City of McDonough</t>
  </si>
  <si>
    <t>City of Stockbridge</t>
  </si>
  <si>
    <t>Paulding County</t>
  </si>
  <si>
    <t>City of Dallas</t>
  </si>
  <si>
    <t>Rockdale County</t>
  </si>
  <si>
    <t>City of Euharlee</t>
  </si>
  <si>
    <t>City of Kingston</t>
  </si>
  <si>
    <t>City of Taylorsville</t>
  </si>
  <si>
    <t>City of White</t>
  </si>
  <si>
    <t>Cherokee County</t>
  </si>
  <si>
    <t>City of Holly Springs</t>
  </si>
  <si>
    <t>City of Nelson</t>
  </si>
  <si>
    <t>City of Waleska</t>
  </si>
  <si>
    <t>Clayton County</t>
  </si>
  <si>
    <t>City of Forest Park</t>
  </si>
  <si>
    <t>City of Jonesboro</t>
  </si>
  <si>
    <t>City of Lake City</t>
  </si>
  <si>
    <t>City of Lovejoy</t>
  </si>
  <si>
    <t>City of Morrow</t>
  </si>
  <si>
    <t>City of Riverdale</t>
  </si>
  <si>
    <t>Cobb County - Marietta Water Authority</t>
  </si>
  <si>
    <t>City of Acworth</t>
  </si>
  <si>
    <t>City of Kennesaw</t>
  </si>
  <si>
    <t>Coweta County</t>
  </si>
  <si>
    <t>City of Haralson</t>
  </si>
  <si>
    <t>Town of Moreland</t>
  </si>
  <si>
    <t>Town of Sharpsburg</t>
  </si>
  <si>
    <t>Town of Turin</t>
  </si>
  <si>
    <t>City of Avondale Estates</t>
  </si>
  <si>
    <t>City of Brookhaven</t>
  </si>
  <si>
    <t>City of Chamblee</t>
  </si>
  <si>
    <t>City of Clarkston</t>
  </si>
  <si>
    <t>City of Decatur</t>
  </si>
  <si>
    <t>City of Doraville</t>
  </si>
  <si>
    <t>City of Dunwoody</t>
  </si>
  <si>
    <t>City of Lithonia</t>
  </si>
  <si>
    <t>City of Pine Lake</t>
  </si>
  <si>
    <t>City of Stonecrest</t>
  </si>
  <si>
    <t>City of Stone Mountain</t>
  </si>
  <si>
    <t>City of Tucker</t>
  </si>
  <si>
    <t>Douglas County</t>
  </si>
  <si>
    <t>City of Douglasville</t>
  </si>
  <si>
    <t>Fayette County</t>
  </si>
  <si>
    <t>City of Peachtree City</t>
  </si>
  <si>
    <t>Town of Woolsey</t>
  </si>
  <si>
    <t>City of Alpharetta</t>
  </si>
  <si>
    <t>City of Chattahoochee Hills</t>
  </si>
  <si>
    <t>City of College Park</t>
  </si>
  <si>
    <t>City of Fairburn</t>
  </si>
  <si>
    <t>City of Hapeville</t>
  </si>
  <si>
    <t>City of Johns Creek</t>
  </si>
  <si>
    <t>City of Milton</t>
  </si>
  <si>
    <t>City of Mountain Park</t>
  </si>
  <si>
    <t>City of Roswell</t>
  </si>
  <si>
    <t>City of Sandy Springs</t>
  </si>
  <si>
    <t>City of South Fulton</t>
  </si>
  <si>
    <t>City of Union City</t>
  </si>
  <si>
    <t>City of Auburn</t>
  </si>
  <si>
    <t>City of Berkeley Lake</t>
  </si>
  <si>
    <t>City of Dacula</t>
  </si>
  <si>
    <t>City of Duluth</t>
  </si>
  <si>
    <t>City of Grayson</t>
  </si>
  <si>
    <t>City of Lawrenceville</t>
  </si>
  <si>
    <t>City of Lilburn</t>
  </si>
  <si>
    <t>City of Norcross</t>
  </si>
  <si>
    <t>City of Peachtree Corners</t>
  </si>
  <si>
    <t>City of Rest Haven</t>
  </si>
  <si>
    <t>City of Snellville</t>
  </si>
  <si>
    <t>City of Sugar Hill</t>
  </si>
  <si>
    <t>City of Suwanee</t>
  </si>
  <si>
    <t>Town of Clermont</t>
  </si>
  <si>
    <t>City of Gillsville</t>
  </si>
  <si>
    <t>Henry County</t>
  </si>
  <si>
    <t>City of Braswell</t>
  </si>
  <si>
    <t>City of Hiram</t>
  </si>
  <si>
    <t>City of Conyers</t>
  </si>
  <si>
    <t xml:space="preserve">Adopt and maintain an ordinance or policy to monitor private fire lines supplying new or substantially renovated commercial buildings to identify avoidable system leakage and non-fire related water consumption through full-flow meters or double-detector checks. </t>
  </si>
  <si>
    <t>ACTION ITEM WSWC-5: Residential Customer Leak Reduction Programs</t>
  </si>
  <si>
    <t xml:space="preserve">Implement programs to assist separately metered residential customers in identifying and repairing leaks in a timely manner. </t>
  </si>
  <si>
    <t xml:space="preserve">Adopt a policy providing for a bill reduction credit to any residential customer with an unusually high water bill when the customer demonstrates they timely repaired a leak on the customer side of the meter. Such policy shall be referenced and made available on the local water provider’s website and through one or more of the following methods: customer bills, bill inserts, robocalls, emails, or text alerts. </t>
  </si>
  <si>
    <t>Implement a program to replace older, inefficient toilets with WaterSense labeled ultra high efficiency toilets (UHETs) using 1.1 gallons per flush (gpf) or less) in single- and multifamily homes. WaterSense labeled toilets using 1.28 gpf are no longer eligible for rebates.</t>
  </si>
  <si>
    <t>Each local water provider shall, until toilet replacement program sunset date of December 31, 2025: 
Establish a program to replace each year 3.5 gpf or greater toilets in single- and multifamily homes constructed prior to 1994 with WaterSense UHETs.</t>
  </si>
  <si>
    <t>Provide information on opportunities to recycle any toilet being discarded pursuant to the toilet replacement program by linking to the District website or other local resources.</t>
  </si>
  <si>
    <t>ACTION ITEM WSWC-7: Reserved</t>
  </si>
  <si>
    <t>ACTION ITEM WSWC-8: Metro Water District-Water Efficiency Code Requirements</t>
  </si>
  <si>
    <t>Each local government shall adopt by January 1, 2024 and thereafter maintain the Metro Water District – Water Efficiency Code Requirements as a local amendment to the Georgia State Minimum Standard Plumbing Code. No modifications may be made to the water efficiency requirements or the effective date.</t>
  </si>
  <si>
    <t>ACTION ITEM WSWC-9: Reserved</t>
  </si>
  <si>
    <t>ACTION ITEM WSWC-10: Reserved</t>
  </si>
  <si>
    <t>ACTION ITEM WSWC-11: Reserved</t>
  </si>
  <si>
    <t>ACTION ITEM WSWC-13: Local Drought Response and Water Waste Ordinance/Policy</t>
  </si>
  <si>
    <t>Each local water provider shall adopt and maintain the District Model Ordinance/Policy for Local Drought Response and Water Waste, or equivalent ordinance(s) or policy(ies) at least as effective.</t>
  </si>
  <si>
    <t xml:space="preserve">Maintain a digital map of the water distribution system and assets. </t>
  </si>
  <si>
    <t>For each local water provider with real losses above 60 gallons per day per connection (based on 2013 water loss audit results), adopt a 2028 goal to reduce real losses to less than 60 gallons per day per connection and demonstrate progress in the interim years toward meeting this goal. Systems that achieve this goal prior to 2028 should continue cost-effective water loss controls and initiate progress toward 35 gallons per day per connection.</t>
  </si>
  <si>
    <t xml:space="preserve">For each local water provider with real losses between 35 and 60 gallons per day per connection (based on 2013 water loss audit results), adopt a 2028 goal to reduce real losses to less than 35 gallons per day per connection and demonstrate progress in the interim years towards meeting this goal. Systems that achieve this goal prior to 2028 should continue cost-effective water loss controls by setting new individualized goals and demonstrating progress as required by the Water Supply Efficiency Rule. </t>
  </si>
  <si>
    <t>ACTION ITEM Integrated-3: Reserved</t>
  </si>
  <si>
    <t xml:space="preserve">We recognize the work already put forth by utilities to meet the requirements of the America’s Water Infrastructure Act of 2018 (AWIA) and GEFA, and to maintain a level of efficiency, we are proposing the removal of Integrated-3 due to its redundancy in requirements. There are no aspects of Integrated-3 that are not already required identification and documentation under AWIA and GEFA. An additional and independent document for the District should not be required. As part of the District’s Technical Assistance Program, there have been documented cases of utility confusion regarding the overlap. To best serve utilities in the District, the Plan should only require unique actions that are not redundant or do not overlap other state and regional requirements. </t>
  </si>
  <si>
    <t>Adopt and maintain an ordinance or policy to monitor private fire lines supplying new or substantially renovated commercial buildings to identify avoidable system leakage and non-fire related water consumption through full-flow meters or double-detector checks. -fire related water consumption.</t>
  </si>
  <si>
    <t xml:space="preserve">Implement one of the following two programs:
a. Active participation in a rebate program, offering rebates to customers that install smart leak detection devices. This can be accomplished through enrollment in a District-facilitated rebate program. This program will be managed by District staff until the sunset date of December 31, 2025. Local water providers may create and operate their own rebate program for smart leak detection devices.
or
b. For systems that use AMI for a significant portion of their residential customer meters, offer a constant consumption notification program, which can be a voluntary, customer-initiated program through a web-based portal or a centrally administered program with periodic notices for AMI customers. </t>
  </si>
  <si>
    <t>Establish a program to replace each year 3.5 gpf or greater toilets in single- and multifamily homes constructed prior to 1994 with WaterSense UHETs.</t>
  </si>
  <si>
    <t>Implement a program to replace older, inefficient toilets with WaterSense labeled ultra high efficiency toilets (UHETs) using 1.1 gallons per flush (gpf) or less) in single- and multifamily homes. WaterSense labeled toilets using 1.28 gpf are no longer eligible for rebates. (Program sunset date of December 31, 2025)</t>
  </si>
  <si>
    <t>ACTION ITEM WSWC-8: Metro Water District - Water Efficiency Code Requirements</t>
  </si>
  <si>
    <t xml:space="preserve">The outdoor water requirements for large landscapes have been expanded to apply to new landscape irrigation systems for all size landscapes and to include more efficiency requirements and design practices. These requirements were moved from WSWC-10 in the 2022 Plan to be combined with indoor efficiency requirements under the new Action Item WSWC-8: Metro Water District – Water Efficiency Code Requirements. This combination of indoor and outdoor efficiency requirements will streamline administration and enforcement. Given that the responsible party for the code requirements in WSWC-8 is local governments, local water providers no longer need to adopt or maintain a separate large landscape policy or ordinance. </t>
  </si>
  <si>
    <t>Develop and implement program to identify and reduce real water losses. (For water providers serving at least 3,300 individuals)</t>
  </si>
  <si>
    <t>Conduct an annual meeting with local watershed management staff and land use planning and zoning staff on issues related to watershed management, as they are linked to land use planning and decisions. Consider holding this meeting more frequently, particularly during updates to the local Comprehensive Land Use Plan (CLUP).</t>
  </si>
  <si>
    <t xml:space="preserve">Review all source water supply assessment plans related to INTEGRATED-6 and water supply watersheds that may require additional buffers pursuant to INTEGRATED-7. Conduct an annual meeting of local government staff and water supply providers to discuss local issues and priorities. </t>
  </si>
  <si>
    <t xml:space="preserve">Develop and maintain a local water master plan with a planning horizon consistent with this Plan (through 2040, at a minimum). </t>
  </si>
  <si>
    <t>Include a section in the next update of the water master plan entitled "Climate Resiliency". This section shall discuss infrastructure potentially vulnerable to extreme weather events and identify adaptive strategies for mitigating impacts.</t>
  </si>
  <si>
    <t>Develop and maintain a local wastewater master plan that addresses wastewater collection, wastewater treatment, and effluent and biosolids management. The plan should have a planning horizon consistent with this Plan (through 2040, at a minimum).</t>
  </si>
  <si>
    <t>Include a section in the next update of the wastewater master plan titled “Climate Resiliency” This section shall discuss infrastructure potentially vulnerable to extreme weather events and identify adaptive strategies for mitigating impacts.</t>
  </si>
  <si>
    <t>Local water providers engaged in water treatment shall develop a Source Water Protection Plan that delineates raw water sources and identifies the potential sources of contamination to the drinking water supply.</t>
  </si>
  <si>
    <t xml:space="preserve">Publish the results of the source water assessment in the Consumer Confidence Report (CCR). </t>
  </si>
  <si>
    <t>Update the Source Water Assessment Plan (SWAP) by January 1, 2030 and every 10 years thereafter.</t>
  </si>
  <si>
    <t xml:space="preserve">Adopt water supply watershed buffers as required by Georgia Department of Natural Resources (GADNR) Rule 391-3-16- .01(7) (also referred to more generally as part of the Part V Environmental Planning Criteria). </t>
  </si>
  <si>
    <t xml:space="preserve">Adopt and maintain local ordinances regarding private decentralized wastewater systems. </t>
  </si>
  <si>
    <t>Provide a copy of the ordinance to Georgia EPD and incorporate into local wastewater master plans.</t>
  </si>
  <si>
    <t>Include a section in the next update of the wastewater master plan entitled "Climate Resiliency." This section shall discuss infrastructure potentially vulnerable to extreme weather events and identify adaptive strategies for mitigating impacts.</t>
  </si>
  <si>
    <t>Local water providers engaged in water treatment shall develop a Source Water Protection Plan that delineates raw water sources and identifies the potential sources of contamination to the drinking water supply</t>
  </si>
  <si>
    <t xml:space="preserve">Develop a plan for septage disposal when determining future areas served by septic and developing wastewater master plans. </t>
  </si>
  <si>
    <r>
      <rPr>
        <u/>
        <sz val="11"/>
        <color theme="1"/>
        <rFont val="Calibri"/>
        <family val="2"/>
        <scheme val="minor"/>
      </rPr>
      <t>Allatoona and Lanier water providers only:</t>
    </r>
    <r>
      <rPr>
        <sz val="11"/>
        <color theme="1"/>
        <rFont val="Calibri"/>
        <family val="2"/>
        <scheme val="minor"/>
      </rPr>
      <t xml:space="preserve">
After the date of this Plan, coordinate with the State of Georgia through its designated implementing agency(ies) in any requests for water supply storage from the Corps in either Allatoona Lake or Lake Lanier.</t>
    </r>
  </si>
  <si>
    <r>
      <rPr>
        <b/>
        <u/>
        <sz val="11"/>
        <color theme="1"/>
        <rFont val="Calibri"/>
        <family val="2"/>
        <scheme val="minor"/>
      </rPr>
      <t>Chattahoochee and Flint wastewater providers only:</t>
    </r>
    <r>
      <rPr>
        <b/>
        <sz val="11"/>
        <color theme="1"/>
        <rFont val="Calibri"/>
        <family val="2"/>
        <scheme val="minor"/>
      </rPr>
      <t xml:space="preserve">
Consider, where feasible, returning any water sourced from the Chattahoochee River Basin below Buford Dam or Upper Flint River Basin as highly treated wastewater to these basins when making future decisions regarding WWTPs and related sewer lines, pump stations and other conveyance infrastructure</t>
    </r>
  </si>
  <si>
    <t>If due to changed circumstances or an increase in projected wastewater flows compared to what is included in this Plan a local wastewater provider plans to (a) increase its wastewater treatment capacity by building a new or expanded wastewater treatment plant, (b) change the location of a currently permitted wastewater discharge to a new location outside of the river basin from which the water was sourced or (c) enter into a new or expanded intergovernmental agreement to send wastewater flows to another local wastewater provider – then the local wastewater provider shall request an amendment to this Plan reflecting such changes. Any requested amendment must be approved by the District prior to Georgia EPD issuing the requested permit.</t>
  </si>
  <si>
    <t xml:space="preserve">Any local wastewater provider seeking an amendment to this Plan as described in Sub-Task 2 shall meet with District staff and provide any information necessary to support an amendment to this Plan. Such information may include, but is not limited to, current wastewater discharge information, projected future wastewater flows, and CIPs. In reviewing the requested amendment, the District’s governing board shall consider, among other factors, whether the local wastewater provider’s requested amendment includes returning, where feasible, highly treated wastewater to the Chattahoochee River Basin below Buford Dam and the Upper Flint River Basin. </t>
  </si>
  <si>
    <t>Maintain a digital GIS sewer system map based on the database.</t>
  </si>
  <si>
    <t>ACTION ITEM Watershed-1: Post-Construction Stormwater Management</t>
  </si>
  <si>
    <t xml:space="preserve">Adopt a post-construction stormwater management ordinance, a local stormwater design manual, a stormwater management plan review process with checklist(s), a practicability policy, inspection and maintenance agreement requirements for new post-construction stormwater management systems, and inspection process with checklist(s) to ensure stormwater management plan compliance during construction. </t>
  </si>
  <si>
    <t>ACTION ITEM Watershed-2: Reserved</t>
  </si>
  <si>
    <t>Adopt a floodplain management and flood damage prevention ordinance, develop and maintain floodplain maps, and incorporate review and enforcement procedures into development plan reviews.</t>
  </si>
  <si>
    <t>Make revisions to local plan review processes and procedures to incorporate the model ordinance or an equivalent ordinance at least as effective.</t>
  </si>
  <si>
    <t>For all streams with drainage areas greater than 100 acres, delineate and map the 100-year future conditions floodplain and update floodplain maps as needed. For streams that drain 100 to 640 acres (1 square mile), communities may choose to delineate future condition maps or require developers to delineate future conditions on a site by site basis. Delineating future floodplain boundaries for streams that drain greater than 640 acres are always the responsibility of the local government. Georgia EPD provides additional guidance regarding Floodplain Management on their website.</t>
  </si>
  <si>
    <t>Adopt a stream buffer protection ordinance and incorporate review and enforcement procedures into development plan reviews. For local governments with small water supply watersheds, the ordinance should also include adopting small water supply watershed buffers as outlined in Action Item Integrated-7 and required by the Part V Environmental Planning Criteria.</t>
  </si>
  <si>
    <t>Adopt the Metro Water District Model Illicit Discharge and Illegal Connection Ordinance, or an equivalent ordinance or other regulation at least as effective.</t>
  </si>
  <si>
    <t>Develop inspection, violation, and enforcement procedures based on the ordinance or equivalent regulation.</t>
  </si>
  <si>
    <t>ACTION ITEM Watershed-7: Reserved</t>
  </si>
  <si>
    <t xml:space="preserve">Identify substantially impacted watersheds and implement Watershed Improvement Projects (WIPs) to address impaired waters. </t>
  </si>
  <si>
    <t>Identify substantially impacted watersheds based on local criteria and the Georgia EPD 303(d) list of impaired streams.</t>
  </si>
  <si>
    <t>Prioritize impaired watersheds for WIPs as a part of a Watershed Improvement Plan or comparable project list.</t>
  </si>
  <si>
    <t xml:space="preserve">Conduct ongoing management of stormwater infrastructure to ensure effective functioning and watershed protection. </t>
  </si>
  <si>
    <t>Establish pollution prevention/good housekeeping for publicly owned facilities, including:
a. Identification of publicly owned facilities and activities with pollution potential
b. Development of practices and procedures to prevent pollution</t>
  </si>
  <si>
    <t>Develop a stormwater infrastructure inventory, including:
a. Establishment of data objectives and requirements and a data collection schedule
b. Development of an inventory and map of the public stormwater system
c. Maintenance and updating of inventory data as required</t>
  </si>
  <si>
    <t xml:space="preserve">After the District establishes a reporting process, submit data annually to the District. As of the publication of this Plan, the District has not yet established this process. </t>
  </si>
  <si>
    <t>Monitor permanent representative stations. Develop and implement a long-term monitoring plan consistent with any one of the following three options:
a. Georgia EPD-approved Watershed Protection Plan
b. Other plan that is consistent with the District Standards and Methodologies for Surface Water Monitoring. For local governments without a Georgia EPD-approved Watershed Protection Plan, the sampling of the following precipitation events and frequencies are required:
•    A total of six events annually for wet weather monitoring: minimum of three wet weather samples during each of the summer and winter seasons (May-Oct, Nov-April)
•    A total of two events annually for dry weather monitoring: minimum of one dry weather sample during each of the summer and winter seasons (May-Oct, Nov-April)
		or 
c. Establish a Memorandum of Agreement (MOA) or Memorandum of Understanding (MOU) with another jurisdiction that will conduct monitoring on behalf of your community. Local governments that have an established MOA or MOU with another jurisdiction that holds a Georgia EPD-approved Watershed Protection Plan should monitor, at a minimum, per the MOA or MOU.</t>
  </si>
  <si>
    <t>ACTION ITEM Watershed-11: Reserved</t>
  </si>
  <si>
    <t>Each local government shall develop and implement a local public education program that addresses watershed protection, stormwater management, and prevention of nonpoint source pollution in compliance with Action Item PUBLIC EDUCATION-1.</t>
  </si>
  <si>
    <t xml:space="preserve">Implement one of the following two programs:
a. Active participation in a rebate program, offering rebates to customers that install smart leak detection devices. This can be accomplished through enrollment in a District-facilitated rebate program. This program will be managed by District staff until the sunset date of December 31, 2025. Local water providers may create and operate their own rebate program for smart leak detection devices.
or
b. For systems that use AMI for a significant portion of their residential customer meters, offer a constant consumption notification program, which can be a voluntary, customer-initiated program through a web-based portal or a centrally administered program with periodic notices for AMI customers. </t>
  </si>
  <si>
    <t xml:space="preserve">By 2025 take the actions required to meet or exceed the following data grades for key inputs using AWWA Free Water Audit Software version 6.0:
a. A data grade of 7 or greater for Volume from Own Sources if not a purchase water only system;
b. A data grade of 7 or greater for Water Imported if imports are greater than 25% of Water Supplied;
c. A data grade of 7 or greater for Water Exported if exports are greater than 25% of Volume from Own Sources; and 
d. A data grade of 6 or greater for Customer Metering Inaccuracies.  </t>
  </si>
  <si>
    <t>For wastewater pump stations with firm capacity less than one MGD without a dedicated secondary power supply or emergency generator, provide, at a minimum, one of the following to enhance reliability: 
a. Backup power connection via an emergency generator receptacle including availability of a portable utility-owned or rental generator
b. Quick connections for a stand-by pumping system
c. Availability of a portable utility owned or rental pumps 
d. An overflow basin sized for at least 24-hour overflow protection under maximum month average daily flow conditions</t>
  </si>
  <si>
    <t xml:space="preserve">Maintain a digital GIS sewer system map based on the database. </t>
  </si>
  <si>
    <t xml:space="preserve">Identify critical areas including assessment of risk of and potential impacts on water quality from septic system failures. </t>
  </si>
  <si>
    <t>Provide enhanced management for both new and existing septic systems in identified critical areas.</t>
  </si>
  <si>
    <t>Integrated-10.5</t>
  </si>
  <si>
    <t xml:space="preserve">Develop a plan for the disposal of septage generated within a local jurisdiction at local WWTPs or alternative disposal locations. </t>
  </si>
  <si>
    <t>Each local government shall develop a plan for septage disposal when determining future areas served by septic and developing wastewater master plans.</t>
  </si>
  <si>
    <t>City of Powder Springs</t>
  </si>
  <si>
    <t>Audit Checklist
Metropolitan North Georgia Water Planning District
2023 - 2028 Plan Implementation</t>
  </si>
  <si>
    <t>Maintain a file of the firm capacity of all pump stations within the wastewater master plan (Refer to Action Item INTEGRATED-4).</t>
  </si>
  <si>
    <t>For all newly constructed major (one MGD or greater firm capacity) wastewater pump stations, or those receiving an upgrade to a firm capacity of one MGD or greater, provide a dedicated secondary power supply, emergency generator(s), dedicated stand-by pumping system, or battery combined with local renewable source such as solar, to allow continued firm pumping capacity with the primary power supply out of service.</t>
  </si>
  <si>
    <t>For wastewater pump stations with firm capacity less than one MGD without a dedicated secondary power supply or emergency generator, provide, at a minimum, one of the following to enhance reliability: 
a. Backup power connection via an emergency generator receptacle including availability of a portable utility-owned or rental generator
b. Quick connections for a stand-by pumping system
c. Availability of a portable utility owned or rental pumps 
d. An overflow basin sized for at least 24-hour overflow protection under maximum month average daily flow conditions</t>
  </si>
  <si>
    <t>Integrated-13.1 (Local Water Providers)</t>
  </si>
  <si>
    <t>Ensure that treatment capacity developed by the local wastewater provider and permitted
wastewater discharges are consistent with the projected wastewater treatment capacities and
wastewater discharges included in this Plan (as it may be amended from time to time).</t>
  </si>
  <si>
    <t>If due to changed circumstances or an increase in projected wastewater flows compared to what is
included in this Plan a local wastewater provider plans to (a) increase its wastewater treatment
capacity by building a new or expanded WWTP, (b) change the location of a currently permitted
wastewater discharge to a new location outside of the river basin from which the water was sourced
or (c) enter into a new or expanded intergovernmental agreement to send wastewater flows to
another local wastewater provider – then the local wastewater provider shall request an
amendment to this Plan reflecting such changes. Any requested amendment must be approved by
the District prior to Georgia EPD issuing the requested permit.</t>
  </si>
  <si>
    <t>Integrated-13.3 (Local Wastewater Providers)</t>
  </si>
  <si>
    <t>Any local wastewater provider seeking an amendment to this Plan as described in Sub-Task 2 shall
meet with District staff and provide any information necessary to support an amendment to this
Plan. Such information may include, but is not limited to, current wastewater discharge information,
projected future wastewater flows, and capital improvement plans (CIPs). In reviewing the
requested amendment, the District’s governing board shall consider, among other factors, whether
the local wastewater provider’s requested amendment includes returning, where feasible, highly
treated wastewater to Allatoona Lake, Lake Lanier and their tributaries.</t>
  </si>
  <si>
    <t>Integrated-13.2 (Local Wastewater Providers)</t>
  </si>
  <si>
    <t>Local Water Providers that withdraw, or plan to withdraw, water from Allatoona Lake or Lake Lanier
shall:
After the date of this Plan, coordinate with the State of Georgia through its designated implementing agency(ies) in any requests for water supply storage from the Corps in either Allatoona Lake or Lake Lanier.</t>
  </si>
  <si>
    <t>Integrated-13.1    (Local Water Providers)</t>
  </si>
  <si>
    <t>Integrated-13.2    (Local Wastewater Providers)</t>
  </si>
  <si>
    <t>Integrated-13.3    (Local Wastewater Providers)</t>
  </si>
  <si>
    <t>Local Wastewater Providers that return, or may in the future return, highly treated wastewater to
Allatoona Lake, Lake Lanier, or any tributary to these reservoirs shall:                                                                 Ensure that treatment capacity developed by the local wastewater provider and permitted
wastewater discharges are consistent with the projected wastewater treatment capacities and
wastewater discharges included in this Plan (as it may be amended from time to time).</t>
  </si>
  <si>
    <t>Local Wastewater Providers that treat water sourced from the Chattahoochee River Basin below Buford Dam or the Upper Flint River Basin shall:
Ensure that treatment capacity developed by the local wastewater provider and permitted wastewater discharges are consistent with the projected wastewater treatment capacities and wastewater discharges included in this Plan (as it may be amended from time to time).</t>
  </si>
  <si>
    <t xml:space="preserve">If due to changed circumstances or an increase in projected wastewater flows compared to what is included in this Plan a local wastewater provider plans to (a) increase its wastewater treatment capacity by building a new or expanded wastewater treatment plant, (b) change the location of a currently permitted wastewater discharge to a new location outside of the river basin from which the water was sourced or (c) enter into a new or expanded intergovernmental agreement to send wastewater flows to another local wastewater provider – then the local wastewater provider shall request an amendment to this Plan reflecting such changes. Any requested amendment must be approved by the District prior to Georgia EPD issuing the requested permit.
</t>
  </si>
  <si>
    <t>WSWC-16.4</t>
  </si>
  <si>
    <t>Adopt the District’s Model Ordinance for Post-Construction Stormwater Management for New
Development and Redevelopment or an equivalent ordinance at least as effective, based on the
guidance in the latest Georgia Stormwater Management Manual (GSMM) and MS4 permit as
applicable.</t>
  </si>
  <si>
    <t>Adopt the GSMM or an equivalent local stormwater design manual.</t>
  </si>
  <si>
    <t>Implement stormwater management plan reviews as part of the land development application
based on the GSMM or equivalent local stormwater design manual.</t>
  </si>
  <si>
    <t>Adopt a practicability policy to document the determination by a stormwater management plan reviewer that it is infeasible to apply the runoff reduction requirement on part or all of a proposed site development.</t>
  </si>
  <si>
    <t>Watershed-1.6</t>
  </si>
  <si>
    <t>Watershed-1.5</t>
  </si>
  <si>
    <t>Develop a process and checklist(s) for stormwater management plan review and inspection.</t>
  </si>
  <si>
    <t>Require inspection and maintenance agreements on all new post-construction stormwater
management systems.</t>
  </si>
  <si>
    <t>ACTION ITEM Watershed-2: Construction Erosion and Sedimentation Control: Reserved</t>
  </si>
  <si>
    <t>For all streams with drainage areas greater than 100 acres, delineate and map the 100-year future-conditions floodplain and update floodplain maps as needed. For streams that drain 100 to
640 acres (1 square mile), communities may choose to delineate future condition maps or require developers to delineate future conditions on a site by site basis. Delineating future floodplain boundaries for streams that drain greater than 640 acres are always the responsibility of the local government. Georgia EPD provides additional guidance regarding Floodplain Management on their website.</t>
  </si>
  <si>
    <t>Action Item: Adopt a stream buffer protection ordinance and incorporate review and enforcement procedures into development plan reviews. For local governments with small water supply watersheds,
the ordinance should also include adopting small water supply watershed buffers as outlined in Action Item Integrated-7 and required by the Part V Environmental Planning Criteria.</t>
  </si>
  <si>
    <t>Adopt the Metro Water District Model Stream Buffer Protection Ordinance, or an equivalent ordinance at least as effective.</t>
  </si>
  <si>
    <t>Adopt the Metro Water District Model Illicit Discharge and Illegal Connection Ordinance, or an equivalent ordinance at least as effective.</t>
  </si>
  <si>
    <t>Adopt the Metro Water District Model Litter Control Ordinance, or an equivalent ordinance that is at least as effective.</t>
  </si>
  <si>
    <t>Develop inspection, violation, and enforcement procedures based on the ordinance.</t>
  </si>
  <si>
    <t>ACTION ITEM Watershed-7: Promoting a Green Infrastructure Approach: Reserved</t>
  </si>
  <si>
    <t>Incorporate WIPs into the local Capital Improvement Project list and develop implementation schedule.</t>
  </si>
  <si>
    <t>ACTION ITEM Watershed-11: Macroinvertebrate Bioassessment: Reserved</t>
  </si>
  <si>
    <t>Integrated-1.1 (Local Governments)</t>
  </si>
  <si>
    <t>Integrated-1.2 (Local Governments and Local Water Providers)</t>
  </si>
  <si>
    <t>Integrated-1.1 (Local Governments and Local Water Providers)</t>
  </si>
  <si>
    <t>Integrated-1.1 (Local Governments and Local Wastewater Providers)</t>
  </si>
  <si>
    <t>Integrated-10.1 (Local Governments)</t>
  </si>
  <si>
    <t>Integrated-10.2 (Local Wastewater Providers)</t>
  </si>
  <si>
    <t xml:space="preserve">Integrated-14.1 </t>
  </si>
  <si>
    <t>RESERVED</t>
  </si>
  <si>
    <t xml:space="preserve">By 2025 take the actions required to meet or exceed the following data grades for key inputs using AWWA Free Water Audit Software version 6.0:
a.	A data grade of 7 or greater for Volume from Own Sources if not a purchase water only system;
b.	A data grade of 7 or greater for Water Imported if imports are greater than 25% of Water Supplied;
c.	A data grade of 7 or greater for Water Exported if exports are greater than 25% of Volume from Own Sources; and 
d.	A data grade of 6 or greater for Customer Metering Inaccuracies.  </t>
  </si>
  <si>
    <t>"Yes" or "In Progress"</t>
  </si>
  <si>
    <t xml:space="preserve">Under the Compliance Status, choose either the “yes” or “in progress” for each requirement. "Yes" means the requirement has been met and adequate supporting documentation has been provided (e.g. copies of ordinances, policies, local plans, maps, meeting minutes, meeting agendas, approved rate schedules, correspondence, spreadsheets), the comment section should include the date of implementation, and a brief description.  Finally, for any items that are in progress and will be implemented in the near future, please check “in process”, and please provide implementation dates and/or schedule for completion in the comments section. Please indicate if an intergovernmental agreement is in place for another entity to handle specific action items by including a copy of the agreement and a description in the comment section. If pursuant to an intergovernmental agreement you are handling specific action items for another entity, EPD may ask you to assist in providing information or completing an audit checklist for such entity for the applicable action items.  </t>
  </si>
  <si>
    <t>Select Entity From Pulldown List:</t>
  </si>
  <si>
    <t>City of Atlanta</t>
  </si>
  <si>
    <t xml:space="preserve">Integrated-13.3 (Local Wastewater Providers) </t>
  </si>
  <si>
    <t>Integrated-13.4 (Local Wastewater Providers)</t>
  </si>
  <si>
    <t>Integrated-13.4    (Local Wastewater Providers)</t>
  </si>
  <si>
    <t>The following pages present the requirements from the Water Resources Management Plan for the years 2023-2028 in a checklist format. Documentation and supporting records must be listed in the checklist and be submitted on a USB flash drive.</t>
  </si>
  <si>
    <r>
      <t xml:space="preserve">The action items from the Water Resources Management Plan are listed by responsible party on the second worksheet. The third worksheet indicates the action items that should be implemented by the permittee that is being audited and the fourth contains the audit form itself. For the Water Resources Management Plan implementation guidance and full descriptions of the action items, please visit </t>
    </r>
    <r>
      <rPr>
        <b/>
        <u/>
        <sz val="10"/>
        <color theme="8"/>
        <rFont val="Calibri"/>
        <family val="2"/>
        <scheme val="minor"/>
      </rPr>
      <t>www.northgeorgiawater.org/plans-manuals/</t>
    </r>
    <r>
      <rPr>
        <sz val="10"/>
        <rFont val="Calibri"/>
        <family val="2"/>
        <scheme val="minor"/>
      </rPr>
      <t xml:space="preserve">. The subtasks (or if there is no subtask, the action item) are the standards that must be met under this audit, and to determine whether each subtask (or action item) has been met, EPD will refer to the implementation guidance.  </t>
    </r>
  </si>
  <si>
    <t>X
(Allatoona and 
Lanier Only)</t>
  </si>
  <si>
    <t xml:space="preserve">X
(Allatoona and 
Lanier Only) </t>
  </si>
  <si>
    <t xml:space="preserve">X
(Chattahoochee and 
Flint Only) </t>
  </si>
  <si>
    <t>Middle Chattahoochee Regional Water and Sewer Authority</t>
  </si>
  <si>
    <t>Municipal Separate Storm Sewer System (MS4) permit:</t>
  </si>
  <si>
    <t>Check box if community is a MS4 Permittee with an approved SWMP</t>
  </si>
  <si>
    <t>Adopt a post-construction stormwater management ordinance, a local design manual and a site plan development plan review and inspection process to address post-construction stormwater management.</t>
  </si>
  <si>
    <r>
      <t xml:space="preserve">Watershed 5.2:
</t>
    </r>
    <r>
      <rPr>
        <b/>
        <sz val="11"/>
        <color theme="1"/>
        <rFont val="Calibri"/>
        <family val="2"/>
        <scheme val="minor"/>
      </rPr>
      <t xml:space="preserve">Communities </t>
    </r>
    <r>
      <rPr>
        <b/>
        <u/>
        <sz val="11"/>
        <color theme="1"/>
        <rFont val="Calibri"/>
        <family val="2"/>
        <scheme val="minor"/>
      </rPr>
      <t>with</t>
    </r>
    <r>
      <rPr>
        <b/>
        <sz val="11"/>
        <color theme="1"/>
        <rFont val="Calibri"/>
        <family val="2"/>
        <scheme val="minor"/>
      </rPr>
      <t xml:space="preserve"> an MS4 Permit</t>
    </r>
  </si>
  <si>
    <r>
      <rPr>
        <b/>
        <u/>
        <sz val="11"/>
        <color theme="1"/>
        <rFont val="Calibri"/>
        <family val="2"/>
        <scheme val="minor"/>
      </rPr>
      <t>Communities with an MS4 permit:</t>
    </r>
    <r>
      <rPr>
        <sz val="11"/>
        <color theme="1"/>
        <rFont val="Calibri"/>
        <family val="2"/>
        <scheme val="minor"/>
      </rPr>
      <t xml:space="preserve"> Develop an Illicit Discharge Detection and Elimination (IDDE) program with inspection and enforcement procedures consistent with Phase I and II MS4 permits.
</t>
    </r>
    <r>
      <rPr>
        <b/>
        <sz val="11"/>
        <color theme="1"/>
        <rFont val="Calibri"/>
        <family val="2"/>
        <scheme val="minor"/>
      </rPr>
      <t>Or</t>
    </r>
  </si>
  <si>
    <r>
      <t xml:space="preserve">Watershed-5.2:
</t>
    </r>
    <r>
      <rPr>
        <b/>
        <sz val="11"/>
        <color theme="1"/>
        <rFont val="Calibri"/>
        <family val="2"/>
        <scheme val="minor"/>
      </rPr>
      <t xml:space="preserve">Communities </t>
    </r>
    <r>
      <rPr>
        <b/>
        <u/>
        <sz val="11"/>
        <color theme="1"/>
        <rFont val="Calibri"/>
        <family val="2"/>
        <scheme val="minor"/>
      </rPr>
      <t>without</t>
    </r>
    <r>
      <rPr>
        <b/>
        <sz val="11"/>
        <color theme="1"/>
        <rFont val="Calibri"/>
        <family val="2"/>
        <scheme val="minor"/>
      </rPr>
      <t xml:space="preserve"> an MS4 Permit</t>
    </r>
  </si>
  <si>
    <r>
      <t xml:space="preserve">Communities without an MS4 permit: </t>
    </r>
    <r>
      <rPr>
        <sz val="11"/>
        <color theme="1"/>
        <rFont val="Calibri"/>
        <family val="2"/>
        <scheme val="minor"/>
      </rPr>
      <t>Follow methods in the Metro Water District Standards and Methodologies for Surface Water Monitoring.</t>
    </r>
  </si>
  <si>
    <r>
      <rPr>
        <b/>
        <sz val="10.5"/>
        <rFont val="Calibri"/>
        <family val="2"/>
        <scheme val="minor"/>
      </rPr>
      <t>Instructions:</t>
    </r>
    <r>
      <rPr>
        <sz val="10.5"/>
        <rFont val="Calibri"/>
        <family val="2"/>
        <scheme val="minor"/>
      </rPr>
      <t xml:space="preserve"> Select Permittee from the drop down list. Under the Compliance Status, choose either the “yes” or “in progress” for each requirement. "Yes" means the requirement has been met and adequate supporting documentation has been provided (e.g. copies of ordinances, policies, local plans, maps, meeting minutes, meeting agendas, approved rate schedules, correspondence, spreadsheets), the comments section should include the date of implementation, and a brief description. For any items that are in progress and will be implemented in the near future, please type “in progess”, and provide implementation dates and/or schedule for completion in the comments section. Please indicate if an intergovernmental agreement is in place for another entity to handle specific action items by including a copy of the agreement and a description in the comments section. If pursuant to an intergovernmental agreement you are handling specific action items for another entity, EPD may ask you to assist in providing information or completing an audit checklist for such entity for the applicable action items.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</si>
</sst>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b/>
      <sz val="12"/>
      <color theme="1"/>
      <name val="Calibri"/>
      <family val="2"/>
      <scheme val="minor"/>
    </font>
    <font>
      <sz val="10"/>
      <name val="Arial"/>
      <family val="2"/>
    </font>
    <font>
      <b/>
      <sz val="12"/>
      <name val="Calibri"/>
      <family val="2"/>
      <scheme val="minor"/>
    </font>
    <font>
      <sz val="10"/>
      <name val="Calibri"/>
      <family val="2"/>
      <scheme val="minor"/>
    </font>
    <font>
      <u/>
      <sz val="11"/>
      <color theme="1"/>
      <name val="Calibri"/>
      <family val="2"/>
      <scheme val="minor"/>
    </font>
    <font>
      <b/>
      <u/>
      <sz val="14"/>
      <color theme="1"/>
      <name val="Calibri"/>
      <family val="2"/>
      <scheme val="minor"/>
    </font>
    <font>
      <b/>
      <sz val="14"/>
      <name val="Calibri"/>
      <family val="2"/>
      <scheme val="minor"/>
    </font>
    <font>
      <sz val="9"/>
      <name val="Calibri"/>
      <family val="2"/>
      <scheme val="minor"/>
    </font>
    <font>
      <b/>
      <sz val="10"/>
      <name val="Calibri"/>
      <family val="2"/>
      <scheme val="minor"/>
    </font>
    <font>
      <sz val="10.5"/>
      <name val="Calibri"/>
      <family val="2"/>
      <scheme val="minor"/>
    </font>
    <font>
      <b/>
      <u/>
      <sz val="11"/>
      <color theme="1"/>
      <name val="Calibri"/>
      <family val="2"/>
      <scheme val="minor"/>
    </font>
    <font>
      <b/>
      <u/>
      <sz val="10"/>
      <color theme="8"/>
      <name val="Calibri"/>
      <family val="2"/>
      <scheme val="minor"/>
    </font>
    <font>
      <b/>
      <sz val="10.5"/>
      <name val="Calibri"/>
      <family val="2"/>
      <scheme val="minor"/>
    </font>
    <font>
      <sz val="11"/>
      <name val="Calibri"/>
      <family val="2"/>
      <scheme val="minor"/>
    </font>
    <font>
      <u/>
      <sz val="11"/>
      <color theme="10"/>
      <name val="Calibri"/>
      <family val="2"/>
      <scheme val="minor"/>
    </font>
    <font>
      <sz val="8"/>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DEBDFF"/>
        <bgColor indexed="64"/>
      </patternFill>
    </fill>
    <fill>
      <patternFill patternType="solid">
        <fgColor rgb="FFFFFF00"/>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theme="0"/>
        <bgColor indexed="64"/>
      </patternFill>
    </fill>
    <fill>
      <patternFill patternType="solid">
        <fgColor rgb="FFCC99FF"/>
        <bgColor indexed="64"/>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5" fillId="0" borderId="0"/>
    <xf numFmtId="0" fontId="18" fillId="0" borderId="0" applyNumberFormat="0" applyFill="0" applyBorder="0" applyAlignment="0" applyProtection="0"/>
  </cellStyleXfs>
  <cellXfs count="146">
    <xf numFmtId="0" fontId="0" fillId="0" borderId="0" xfId="0"/>
    <xf numFmtId="0" fontId="0" fillId="0" borderId="0" xfId="0" applyAlignment="1">
      <alignment vertical="center"/>
    </xf>
    <xf numFmtId="0" fontId="7" fillId="0" borderId="0" xfId="1" applyFont="1" applyAlignment="1">
      <alignment vertical="center" wrapText="1"/>
    </xf>
    <xf numFmtId="0" fontId="5" fillId="0" borderId="0" xfId="1" applyAlignment="1">
      <alignment vertical="center"/>
    </xf>
    <xf numFmtId="0" fontId="6" fillId="0" borderId="0" xfId="1" applyFont="1" applyAlignment="1">
      <alignment vertical="center"/>
    </xf>
    <xf numFmtId="0" fontId="7" fillId="0" borderId="0" xfId="1" applyFont="1" applyAlignment="1">
      <alignment vertical="center"/>
    </xf>
    <xf numFmtId="0" fontId="5" fillId="0" borderId="0" xfId="1" applyAlignment="1" applyProtection="1">
      <alignment horizontal="left" vertical="center"/>
      <protection locked="0"/>
    </xf>
    <xf numFmtId="0" fontId="5" fillId="0" borderId="0" xfId="1" applyAlignment="1" applyProtection="1">
      <alignment vertical="center"/>
      <protection locked="0"/>
    </xf>
    <xf numFmtId="0" fontId="5" fillId="0" borderId="0" xfId="1" applyAlignment="1">
      <alignment vertical="center" wrapText="1"/>
    </xf>
    <xf numFmtId="0" fontId="12" fillId="0" borderId="0" xfId="1" applyFont="1" applyAlignment="1">
      <alignment vertical="center"/>
    </xf>
    <xf numFmtId="0" fontId="12" fillId="0" borderId="1" xfId="1" applyFont="1" applyBorder="1" applyAlignment="1" applyProtection="1">
      <alignment vertical="center"/>
      <protection locked="0"/>
    </xf>
    <xf numFmtId="0" fontId="11" fillId="0" borderId="0" xfId="1" applyFont="1" applyAlignment="1">
      <alignment vertical="center" wrapText="1"/>
    </xf>
    <xf numFmtId="0" fontId="7" fillId="0" borderId="1" xfId="1" applyFont="1" applyBorder="1" applyAlignment="1" applyProtection="1">
      <alignment vertical="center"/>
      <protection locked="0"/>
    </xf>
    <xf numFmtId="0" fontId="3" fillId="0" borderId="0" xfId="0" applyFont="1" applyAlignment="1" applyProtection="1">
      <alignment horizontal="left" vertical="center"/>
      <protection hidden="1"/>
    </xf>
    <xf numFmtId="0" fontId="0" fillId="0" borderId="0" xfId="0" applyProtection="1">
      <protection hidden="1"/>
    </xf>
    <xf numFmtId="0" fontId="1" fillId="0" borderId="4" xfId="0" applyFont="1" applyBorder="1" applyAlignment="1" applyProtection="1">
      <alignment horizontal="left" vertical="center"/>
      <protection hidden="1"/>
    </xf>
    <xf numFmtId="0" fontId="1" fillId="0" borderId="0" xfId="0" applyFont="1" applyAlignment="1" applyProtection="1">
      <alignment horizontal="left" vertical="center"/>
      <protection hidden="1"/>
    </xf>
    <xf numFmtId="0" fontId="1" fillId="4" borderId="1" xfId="0" applyFont="1" applyFill="1" applyBorder="1" applyAlignment="1" applyProtection="1">
      <alignment horizontal="center" vertical="center" textRotation="90"/>
      <protection hidden="1"/>
    </xf>
    <xf numFmtId="0" fontId="1" fillId="5" borderId="1" xfId="0" applyFont="1" applyFill="1" applyBorder="1" applyAlignment="1" applyProtection="1">
      <alignment horizontal="center" vertical="center" textRotation="90"/>
      <protection hidden="1"/>
    </xf>
    <xf numFmtId="0" fontId="0" fillId="0" borderId="1" xfId="0" applyBorder="1" applyAlignment="1" applyProtection="1">
      <alignment vertical="center" wrapText="1"/>
      <protection hidden="1"/>
    </xf>
    <xf numFmtId="49" fontId="0" fillId="0" borderId="1" xfId="0" applyNumberFormat="1"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49" fontId="0" fillId="3" borderId="1" xfId="0" applyNumberFormat="1" applyFill="1" applyBorder="1" applyAlignment="1" applyProtection="1">
      <alignment horizontal="center" vertical="center" wrapText="1"/>
      <protection hidden="1"/>
    </xf>
    <xf numFmtId="0" fontId="4" fillId="0" borderId="0" xfId="0" applyFont="1" applyAlignment="1" applyProtection="1">
      <alignment horizontal="left" vertical="center"/>
      <protection hidden="1"/>
    </xf>
    <xf numFmtId="0" fontId="0" fillId="8" borderId="1" xfId="0" applyFill="1" applyBorder="1" applyAlignment="1" applyProtection="1">
      <alignment horizontal="center" vertical="center" wrapText="1"/>
      <protection hidden="1"/>
    </xf>
    <xf numFmtId="0" fontId="1" fillId="4" borderId="1" xfId="0" applyFont="1" applyFill="1" applyBorder="1" applyAlignment="1" applyProtection="1">
      <alignment horizontal="center" vertical="center" textRotation="90" wrapText="1"/>
      <protection hidden="1"/>
    </xf>
    <xf numFmtId="0" fontId="3" fillId="0" borderId="0" xfId="0" applyFont="1" applyAlignment="1" applyProtection="1">
      <alignment vertical="center"/>
      <protection hidden="1"/>
    </xf>
    <xf numFmtId="0" fontId="4" fillId="0" borderId="0" xfId="0" applyFont="1" applyAlignment="1" applyProtection="1">
      <alignment vertical="center"/>
      <protection hidden="1"/>
    </xf>
    <xf numFmtId="0" fontId="1" fillId="0" borderId="0" xfId="0" applyFont="1" applyAlignment="1" applyProtection="1">
      <alignment horizontal="right" vertical="center"/>
      <protection hidden="1"/>
    </xf>
    <xf numFmtId="0" fontId="0" fillId="0" borderId="1" xfId="0" applyBorder="1" applyAlignment="1" applyProtection="1">
      <alignment vertical="center"/>
      <protection hidden="1"/>
    </xf>
    <xf numFmtId="0" fontId="0" fillId="0" borderId="3" xfId="0" applyBorder="1" applyAlignment="1" applyProtection="1">
      <alignment vertical="center" wrapText="1"/>
      <protection hidden="1"/>
    </xf>
    <xf numFmtId="0" fontId="1" fillId="0" borderId="1" xfId="0" applyFont="1" applyBorder="1" applyAlignment="1" applyProtection="1">
      <alignment horizontal="left" vertical="center" wrapText="1"/>
      <protection hidden="1"/>
    </xf>
    <xf numFmtId="0" fontId="0" fillId="0" borderId="1" xfId="0" applyBorder="1" applyProtection="1">
      <protection hidden="1"/>
    </xf>
    <xf numFmtId="0" fontId="0" fillId="0" borderId="0" xfId="0" applyAlignment="1" applyProtection="1">
      <alignment wrapText="1"/>
      <protection hidden="1"/>
    </xf>
    <xf numFmtId="0" fontId="0" fillId="0" borderId="5" xfId="0" applyBorder="1" applyAlignment="1" applyProtection="1">
      <alignment horizontal="left" vertical="center" wrapText="1"/>
      <protection hidden="1"/>
    </xf>
    <xf numFmtId="0" fontId="0" fillId="0" borderId="6" xfId="0" applyBorder="1" applyAlignment="1" applyProtection="1">
      <alignment vertical="center" wrapText="1"/>
      <protection hidden="1"/>
    </xf>
    <xf numFmtId="0" fontId="0" fillId="0" borderId="1" xfId="0" applyBorder="1" applyAlignment="1" applyProtection="1">
      <alignment horizontal="left" vertical="center" wrapText="1"/>
      <protection hidden="1"/>
    </xf>
    <xf numFmtId="0" fontId="0" fillId="0" borderId="0" xfId="0" applyAlignment="1" applyProtection="1">
      <alignment vertical="center" wrapText="1"/>
      <protection hidden="1"/>
    </xf>
    <xf numFmtId="0" fontId="2" fillId="0" borderId="0" xfId="0" applyFont="1" applyAlignment="1" applyProtection="1">
      <alignment horizontal="right" vertical="center"/>
      <protection hidden="1"/>
    </xf>
    <xf numFmtId="0" fontId="0" fillId="0" borderId="3" xfId="0" applyBorder="1" applyAlignment="1" applyProtection="1">
      <alignment horizontal="center" vertical="center" wrapText="1"/>
      <protection hidden="1"/>
    </xf>
    <xf numFmtId="0" fontId="4" fillId="4" borderId="1" xfId="0" applyFont="1" applyFill="1" applyBorder="1" applyAlignment="1" applyProtection="1">
      <alignment horizontal="center" vertical="center"/>
      <protection hidden="1"/>
    </xf>
    <xf numFmtId="0" fontId="0" fillId="0" borderId="1" xfId="0" applyBorder="1" applyAlignment="1" applyProtection="1">
      <alignment horizontal="left" vertical="center"/>
      <protection hidden="1"/>
    </xf>
    <xf numFmtId="0" fontId="0" fillId="2" borderId="3" xfId="0" applyFill="1" applyBorder="1" applyAlignment="1" applyProtection="1">
      <alignment horizontal="center" vertical="center" wrapText="1"/>
      <protection hidden="1"/>
    </xf>
    <xf numFmtId="0" fontId="0" fillId="2" borderId="1" xfId="0" applyFill="1" applyBorder="1" applyAlignment="1" applyProtection="1">
      <alignment horizontal="center" vertical="center" wrapText="1"/>
      <protection hidden="1"/>
    </xf>
    <xf numFmtId="0" fontId="0" fillId="2" borderId="1" xfId="0" applyFill="1" applyBorder="1" applyAlignment="1" applyProtection="1">
      <alignment horizontal="left" vertical="center" wrapText="1"/>
      <protection hidden="1"/>
    </xf>
    <xf numFmtId="0" fontId="0" fillId="4" borderId="3" xfId="0" applyFill="1" applyBorder="1" applyAlignment="1" applyProtection="1">
      <alignment horizontal="left" vertical="center"/>
      <protection hidden="1"/>
    </xf>
    <xf numFmtId="0" fontId="0" fillId="4" borderId="1" xfId="0" applyFill="1" applyBorder="1" applyAlignment="1" applyProtection="1">
      <alignment horizontal="left" vertical="center"/>
      <protection hidden="1"/>
    </xf>
    <xf numFmtId="0" fontId="0" fillId="4" borderId="1" xfId="0" applyFill="1" applyBorder="1" applyAlignment="1" applyProtection="1">
      <alignment horizontal="left" vertical="center" textRotation="90"/>
      <protection hidden="1"/>
    </xf>
    <xf numFmtId="0" fontId="0" fillId="0" borderId="0" xfId="0" applyAlignment="1" applyProtection="1">
      <alignment horizontal="left"/>
      <protection hidden="1"/>
    </xf>
    <xf numFmtId="0" fontId="9" fillId="4" borderId="2" xfId="0" applyFont="1" applyFill="1" applyBorder="1" applyAlignment="1">
      <alignment horizontal="center" vertical="center"/>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0" xfId="0" applyAlignment="1">
      <alignment wrapText="1"/>
    </xf>
    <xf numFmtId="0" fontId="1" fillId="0" borderId="1" xfId="0" applyFont="1" applyBorder="1" applyAlignment="1" applyProtection="1">
      <alignment vertical="center" wrapText="1"/>
      <protection hidden="1"/>
    </xf>
    <xf numFmtId="0" fontId="0" fillId="0" borderId="5" xfId="0" applyBorder="1" applyAlignment="1" applyProtection="1">
      <alignment vertical="center" wrapText="1"/>
      <protection hidden="1"/>
    </xf>
    <xf numFmtId="0" fontId="18" fillId="0" borderId="1" xfId="2" applyFill="1" applyBorder="1" applyAlignment="1" applyProtection="1">
      <alignment vertical="center" wrapText="1"/>
      <protection hidden="1"/>
    </xf>
    <xf numFmtId="0" fontId="0" fillId="10" borderId="1" xfId="0" applyFill="1" applyBorder="1" applyAlignment="1" applyProtection="1">
      <alignment horizontal="center" vertical="center" wrapText="1"/>
      <protection hidden="1"/>
    </xf>
    <xf numFmtId="0" fontId="13" fillId="0" borderId="0" xfId="1" applyFont="1" applyAlignment="1">
      <alignment horizontal="left" vertical="center" wrapText="1" indent="2"/>
    </xf>
    <xf numFmtId="0" fontId="2" fillId="4" borderId="3" xfId="0" applyFont="1" applyFill="1" applyBorder="1" applyAlignment="1">
      <alignment horizontal="center" vertical="center"/>
    </xf>
    <xf numFmtId="0" fontId="4" fillId="0" borderId="0" xfId="0" applyFont="1" applyAlignment="1" applyProtection="1">
      <alignment horizontal="center" vertical="center"/>
      <protection hidden="1"/>
    </xf>
    <xf numFmtId="0" fontId="1" fillId="0" borderId="5" xfId="0" applyFont="1" applyBorder="1" applyAlignment="1" applyProtection="1">
      <alignment horizontal="left" vertical="center" wrapText="1"/>
      <protection hidden="1"/>
    </xf>
    <xf numFmtId="0" fontId="0" fillId="0" borderId="2" xfId="0" applyBorder="1" applyAlignment="1" applyProtection="1">
      <alignment horizontal="left" vertical="center" wrapText="1"/>
      <protection hidden="1"/>
    </xf>
    <xf numFmtId="0" fontId="1" fillId="0" borderId="2" xfId="0" applyFont="1" applyBorder="1" applyAlignment="1" applyProtection="1">
      <alignment horizontal="left" vertical="center" wrapText="1"/>
      <protection hidden="1"/>
    </xf>
    <xf numFmtId="0" fontId="0" fillId="0" borderId="0" xfId="0" applyAlignment="1">
      <alignment horizontal="left" vertical="center" indent="2"/>
    </xf>
    <xf numFmtId="0" fontId="0" fillId="2" borderId="0" xfId="0" applyFill="1"/>
    <xf numFmtId="0" fontId="1" fillId="0" borderId="3" xfId="0" applyFont="1" applyBorder="1" applyAlignment="1" applyProtection="1">
      <alignment vertical="center" wrapText="1"/>
      <protection hidden="1"/>
    </xf>
    <xf numFmtId="0" fontId="0" fillId="0" borderId="0" xfId="0" applyAlignment="1">
      <alignment vertical="center" wrapText="1"/>
    </xf>
    <xf numFmtId="0" fontId="10" fillId="8" borderId="0" xfId="1" applyFont="1" applyFill="1" applyAlignment="1">
      <alignment horizontal="center" vertical="center" wrapText="1"/>
    </xf>
    <xf numFmtId="0" fontId="0" fillId="0" borderId="1" xfId="0" applyBorder="1" applyAlignment="1" applyProtection="1">
      <alignment horizontal="center" vertical="top" wrapText="1"/>
      <protection hidden="1"/>
    </xf>
    <xf numFmtId="0" fontId="0" fillId="0" borderId="3" xfId="0" applyBorder="1" applyAlignment="1" applyProtection="1">
      <alignment horizontal="left" vertical="center" wrapText="1"/>
      <protection hidden="1"/>
    </xf>
    <xf numFmtId="0" fontId="0" fillId="0" borderId="7" xfId="0" applyBorder="1" applyAlignment="1" applyProtection="1">
      <alignment vertical="center" wrapText="1"/>
      <protection hidden="1"/>
    </xf>
    <xf numFmtId="0" fontId="0" fillId="12" borderId="1" xfId="0" applyFill="1" applyBorder="1" applyAlignment="1" applyProtection="1">
      <alignment horizontal="center" vertical="center" wrapText="1"/>
      <protection hidden="1"/>
    </xf>
    <xf numFmtId="0" fontId="17" fillId="0" borderId="1" xfId="2" applyFont="1" applyFill="1" applyBorder="1" applyAlignment="1" applyProtection="1">
      <alignment vertical="center" wrapText="1"/>
      <protection hidden="1"/>
    </xf>
    <xf numFmtId="0" fontId="1" fillId="13" borderId="1" xfId="0" applyFont="1" applyFill="1" applyBorder="1" applyAlignment="1" applyProtection="1">
      <alignment horizontal="center" vertical="center" textRotation="90"/>
      <protection hidden="1"/>
    </xf>
    <xf numFmtId="0" fontId="0" fillId="0" borderId="1" xfId="0" applyBorder="1" applyAlignment="1" applyProtection="1">
      <alignment horizontal="left"/>
      <protection hidden="1"/>
    </xf>
    <xf numFmtId="0" fontId="14" fillId="0" borderId="1" xfId="0" applyFont="1" applyBorder="1" applyAlignment="1" applyProtection="1">
      <alignment vertical="center" wrapText="1"/>
      <protection hidden="1"/>
    </xf>
    <xf numFmtId="0" fontId="1" fillId="0" borderId="0" xfId="0" applyFont="1" applyProtection="1">
      <protection hidden="1"/>
    </xf>
    <xf numFmtId="0" fontId="1" fillId="13" borderId="3" xfId="0" applyFont="1" applyFill="1" applyBorder="1" applyAlignment="1" applyProtection="1">
      <alignment horizontal="center" vertical="center" textRotation="90" wrapText="1"/>
      <protection hidden="1"/>
    </xf>
    <xf numFmtId="0" fontId="1" fillId="13" borderId="3" xfId="0" applyFont="1" applyFill="1" applyBorder="1" applyAlignment="1" applyProtection="1">
      <alignment horizontal="center" vertical="center" textRotation="90"/>
      <protection hidden="1"/>
    </xf>
    <xf numFmtId="0" fontId="1" fillId="13" borderId="3" xfId="0" applyFont="1" applyFill="1" applyBorder="1" applyAlignment="1" applyProtection="1">
      <alignment vertical="center" textRotation="90"/>
      <protection hidden="1"/>
    </xf>
    <xf numFmtId="0" fontId="1" fillId="13" borderId="9" xfId="0" applyFont="1" applyFill="1" applyBorder="1" applyAlignment="1" applyProtection="1">
      <alignment vertical="center" textRotation="90"/>
      <protection hidden="1"/>
    </xf>
    <xf numFmtId="0" fontId="1" fillId="6" borderId="3" xfId="0" applyFont="1" applyFill="1" applyBorder="1" applyAlignment="1" applyProtection="1">
      <alignment vertical="center" textRotation="90"/>
      <protection hidden="1"/>
    </xf>
    <xf numFmtId="0" fontId="0" fillId="4" borderId="6" xfId="0" applyFill="1" applyBorder="1" applyProtection="1">
      <protection hidden="1"/>
    </xf>
    <xf numFmtId="0" fontId="1" fillId="4" borderId="1" xfId="0" applyFont="1" applyFill="1" applyBorder="1" applyProtection="1">
      <protection hidden="1"/>
    </xf>
    <xf numFmtId="0" fontId="1" fillId="4" borderId="3" xfId="0" applyFont="1" applyFill="1" applyBorder="1" applyAlignment="1" applyProtection="1">
      <alignment vertical="center"/>
      <protection hidden="1"/>
    </xf>
    <xf numFmtId="0" fontId="0" fillId="11" borderId="1" xfId="0" applyFill="1" applyBorder="1" applyAlignment="1" applyProtection="1">
      <alignment horizontal="left" vertical="center" wrapText="1"/>
      <protection hidden="1"/>
    </xf>
    <xf numFmtId="0" fontId="0" fillId="11" borderId="1" xfId="0" applyFill="1" applyBorder="1" applyAlignment="1" applyProtection="1">
      <alignment vertical="center"/>
      <protection hidden="1"/>
    </xf>
    <xf numFmtId="49" fontId="0" fillId="2" borderId="1" xfId="0" applyNumberFormat="1" applyFill="1" applyBorder="1" applyAlignment="1" applyProtection="1">
      <alignment horizontal="center" vertical="center" wrapText="1"/>
      <protection hidden="1"/>
    </xf>
    <xf numFmtId="0" fontId="0" fillId="0" borderId="0" xfId="0" applyAlignment="1" applyProtection="1">
      <alignment horizontal="center" vertical="center" wrapText="1"/>
      <protection locked="0"/>
    </xf>
    <xf numFmtId="0" fontId="1" fillId="14" borderId="1" xfId="0" applyFont="1" applyFill="1" applyBorder="1" applyAlignment="1" applyProtection="1">
      <alignment horizontal="center" vertical="center" textRotation="90" wrapText="1"/>
      <protection hidden="1"/>
    </xf>
    <xf numFmtId="0" fontId="1" fillId="14" borderId="1" xfId="0" applyFont="1" applyFill="1" applyBorder="1" applyAlignment="1" applyProtection="1">
      <alignment horizontal="center" vertical="center" textRotation="90"/>
      <protection hidden="1"/>
    </xf>
    <xf numFmtId="49" fontId="0" fillId="10" borderId="1" xfId="0" applyNumberFormat="1" applyFill="1" applyBorder="1" applyAlignment="1" applyProtection="1">
      <alignment horizontal="center" vertical="center" wrapText="1"/>
      <protection hidden="1"/>
    </xf>
    <xf numFmtId="0" fontId="0" fillId="10" borderId="1" xfId="0" applyFill="1" applyBorder="1" applyProtection="1">
      <protection hidden="1"/>
    </xf>
    <xf numFmtId="0" fontId="2" fillId="9" borderId="0" xfId="0" applyFont="1" applyFill="1" applyAlignment="1" applyProtection="1">
      <alignment horizontal="center" vertical="center" shrinkToFit="1"/>
      <protection locked="0" hidden="1"/>
    </xf>
    <xf numFmtId="0" fontId="0" fillId="0" borderId="1" xfId="0" applyBorder="1" applyAlignment="1">
      <alignment wrapText="1"/>
    </xf>
    <xf numFmtId="0" fontId="0" fillId="0" borderId="3" xfId="0" applyFont="1" applyBorder="1" applyAlignment="1" applyProtection="1">
      <alignment vertical="center" wrapText="1"/>
      <protection hidden="1"/>
    </xf>
    <xf numFmtId="0" fontId="1" fillId="0" borderId="5" xfId="0" applyFont="1" applyBorder="1" applyAlignment="1" applyProtection="1">
      <alignment horizontal="left" vertical="center" wrapText="1"/>
      <protection hidden="1"/>
    </xf>
    <xf numFmtId="0" fontId="1" fillId="0" borderId="6" xfId="0" applyFont="1" applyBorder="1" applyAlignment="1" applyProtection="1">
      <alignment horizontal="left" vertical="center" wrapText="1"/>
      <protection hidden="1"/>
    </xf>
    <xf numFmtId="0" fontId="1" fillId="0" borderId="7" xfId="0" applyFont="1" applyBorder="1" applyAlignment="1" applyProtection="1">
      <alignment horizontal="left" vertical="center" wrapText="1"/>
      <protection hidden="1"/>
    </xf>
    <xf numFmtId="0" fontId="1" fillId="4" borderId="5" xfId="0" applyFont="1" applyFill="1" applyBorder="1" applyAlignment="1" applyProtection="1">
      <alignment horizontal="center" vertical="center" wrapText="1"/>
      <protection hidden="1"/>
    </xf>
    <xf numFmtId="0" fontId="1" fillId="4" borderId="6" xfId="0" applyFont="1" applyFill="1" applyBorder="1" applyAlignment="1" applyProtection="1">
      <alignment horizontal="center" vertical="center" wrapText="1"/>
      <protection hidden="1"/>
    </xf>
    <xf numFmtId="0" fontId="1" fillId="4" borderId="7" xfId="0" applyFont="1" applyFill="1" applyBorder="1" applyAlignment="1" applyProtection="1">
      <alignment horizontal="center" vertical="center" wrapText="1"/>
      <protection hidden="1"/>
    </xf>
    <xf numFmtId="0" fontId="1" fillId="5" borderId="5" xfId="0" applyFont="1" applyFill="1" applyBorder="1" applyAlignment="1" applyProtection="1">
      <alignment horizontal="center" vertical="center" wrapText="1"/>
      <protection hidden="1"/>
    </xf>
    <xf numFmtId="0" fontId="1" fillId="5" borderId="6" xfId="0" applyFont="1" applyFill="1" applyBorder="1" applyAlignment="1" applyProtection="1">
      <alignment horizontal="center" vertical="center" wrapText="1"/>
      <protection hidden="1"/>
    </xf>
    <xf numFmtId="0" fontId="1" fillId="5" borderId="7" xfId="0" applyFont="1" applyFill="1" applyBorder="1" applyAlignment="1" applyProtection="1">
      <alignment horizontal="center" vertical="center" wrapText="1"/>
      <protection hidden="1"/>
    </xf>
    <xf numFmtId="0" fontId="1" fillId="10" borderId="5" xfId="0" applyFont="1" applyFill="1" applyBorder="1" applyAlignment="1" applyProtection="1">
      <alignment horizontal="left" vertical="center" wrapText="1"/>
      <protection hidden="1"/>
    </xf>
    <xf numFmtId="0" fontId="1" fillId="10" borderId="6" xfId="0" applyFont="1" applyFill="1" applyBorder="1" applyAlignment="1" applyProtection="1">
      <alignment horizontal="left" vertical="center" wrapText="1"/>
      <protection hidden="1"/>
    </xf>
    <xf numFmtId="0" fontId="1" fillId="10" borderId="7" xfId="0" applyFont="1" applyFill="1" applyBorder="1" applyAlignment="1" applyProtection="1">
      <alignment horizontal="left" vertical="center" wrapText="1"/>
      <protection hidden="1"/>
    </xf>
    <xf numFmtId="0" fontId="1" fillId="6" borderId="5" xfId="0" applyFont="1" applyFill="1" applyBorder="1" applyAlignment="1" applyProtection="1">
      <alignment horizontal="center" vertical="center" wrapText="1"/>
      <protection hidden="1"/>
    </xf>
    <xf numFmtId="0" fontId="1" fillId="6" borderId="6" xfId="0" applyFont="1" applyFill="1" applyBorder="1" applyAlignment="1" applyProtection="1">
      <alignment horizontal="center" vertical="center" wrapText="1"/>
      <protection hidden="1"/>
    </xf>
    <xf numFmtId="0" fontId="1" fillId="6" borderId="7" xfId="0" applyFont="1" applyFill="1" applyBorder="1" applyAlignment="1" applyProtection="1">
      <alignment horizontal="center" vertical="center" wrapText="1"/>
      <protection hidden="1"/>
    </xf>
    <xf numFmtId="0" fontId="1" fillId="7" borderId="5" xfId="0" applyFont="1" applyFill="1" applyBorder="1" applyAlignment="1" applyProtection="1">
      <alignment horizontal="center" vertical="center" wrapText="1"/>
      <protection hidden="1"/>
    </xf>
    <xf numFmtId="0" fontId="1" fillId="7" borderId="6" xfId="0" applyFont="1" applyFill="1" applyBorder="1" applyAlignment="1" applyProtection="1">
      <alignment horizontal="center" vertical="center" wrapText="1"/>
      <protection hidden="1"/>
    </xf>
    <xf numFmtId="0" fontId="1" fillId="7" borderId="7" xfId="0" applyFont="1" applyFill="1" applyBorder="1" applyAlignment="1" applyProtection="1">
      <alignment horizontal="center" vertical="center" wrapText="1"/>
      <protection hidden="1"/>
    </xf>
    <xf numFmtId="0" fontId="13" fillId="0" borderId="0" xfId="1" applyFont="1" applyAlignment="1">
      <alignment horizontal="left" vertical="center" wrapText="1" indent="2"/>
    </xf>
    <xf numFmtId="0" fontId="1" fillId="4" borderId="1" xfId="0" applyFont="1" applyFill="1" applyBorder="1" applyAlignment="1" applyProtection="1">
      <alignment horizontal="center" vertical="center" wrapText="1"/>
      <protection hidden="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 xfId="0" applyFont="1" applyFill="1" applyBorder="1" applyAlignment="1" applyProtection="1">
      <alignment horizontal="center" vertical="center"/>
      <protection hidden="1"/>
    </xf>
    <xf numFmtId="0" fontId="1" fillId="4" borderId="1" xfId="0" applyFont="1" applyFill="1" applyBorder="1" applyAlignment="1" applyProtection="1">
      <alignment horizontal="center" vertical="center"/>
      <protection hidden="1"/>
    </xf>
    <xf numFmtId="0" fontId="2" fillId="4" borderId="2" xfId="0" applyFont="1" applyFill="1" applyBorder="1" applyAlignment="1" applyProtection="1">
      <alignment horizontal="center" vertical="center"/>
      <protection hidden="1"/>
    </xf>
    <xf numFmtId="0" fontId="2" fillId="4" borderId="3" xfId="0" applyFont="1" applyFill="1" applyBorder="1" applyAlignment="1" applyProtection="1">
      <alignment horizontal="center" vertical="center"/>
      <protection hidden="1"/>
    </xf>
    <xf numFmtId="0" fontId="1" fillId="4" borderId="8" xfId="0" applyFont="1" applyFill="1" applyBorder="1" applyAlignment="1" applyProtection="1">
      <alignment horizontal="center" vertical="center"/>
      <protection hidden="1"/>
    </xf>
    <xf numFmtId="0" fontId="1" fillId="4" borderId="9" xfId="0" applyFont="1" applyFill="1" applyBorder="1" applyAlignment="1" applyProtection="1">
      <alignment horizontal="center" vertical="center"/>
      <protection hidden="1"/>
    </xf>
    <xf numFmtId="0" fontId="1" fillId="4" borderId="2" xfId="0" applyFont="1" applyFill="1" applyBorder="1" applyAlignment="1" applyProtection="1">
      <alignment horizontal="center" vertical="center"/>
      <protection hidden="1"/>
    </xf>
    <xf numFmtId="0" fontId="1" fillId="4" borderId="3" xfId="0" applyFont="1" applyFill="1" applyBorder="1" applyAlignment="1" applyProtection="1">
      <alignment horizontal="center" vertical="center"/>
      <protection hidden="1"/>
    </xf>
    <xf numFmtId="0" fontId="2" fillId="4" borderId="1" xfId="0" applyFont="1" applyFill="1" applyBorder="1" applyAlignment="1" applyProtection="1">
      <alignment horizontal="left" vertical="center"/>
      <protection hidden="1"/>
    </xf>
    <xf numFmtId="0" fontId="2" fillId="4" borderId="5" xfId="0" applyFont="1" applyFill="1" applyBorder="1" applyAlignment="1" applyProtection="1">
      <alignment horizontal="left" vertical="center"/>
      <protection hidden="1"/>
    </xf>
    <xf numFmtId="0" fontId="2" fillId="4" borderId="6" xfId="0" applyFont="1" applyFill="1" applyBorder="1" applyAlignment="1" applyProtection="1">
      <alignment horizontal="center" vertical="center"/>
      <protection hidden="1"/>
    </xf>
    <xf numFmtId="0" fontId="1" fillId="11" borderId="5" xfId="0" applyFont="1" applyFill="1" applyBorder="1" applyAlignment="1" applyProtection="1">
      <alignment horizontal="left" vertical="center" wrapText="1"/>
      <protection hidden="1"/>
    </xf>
    <xf numFmtId="0" fontId="1" fillId="11" borderId="6" xfId="0" applyFont="1" applyFill="1" applyBorder="1" applyAlignment="1" applyProtection="1">
      <alignment horizontal="left" vertical="center" wrapText="1"/>
      <protection hidden="1"/>
    </xf>
    <xf numFmtId="0" fontId="1" fillId="11" borderId="7" xfId="0" applyFont="1" applyFill="1" applyBorder="1" applyAlignment="1" applyProtection="1">
      <alignment horizontal="left" vertical="center" wrapText="1"/>
      <protection hidden="1"/>
    </xf>
    <xf numFmtId="0" fontId="3"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1" fillId="4" borderId="5" xfId="0" applyFont="1" applyFill="1" applyBorder="1" applyAlignment="1" applyProtection="1">
      <alignment horizontal="center" vertical="center"/>
      <protection hidden="1"/>
    </xf>
    <xf numFmtId="0" fontId="1" fillId="4" borderId="6" xfId="0" applyFont="1" applyFill="1" applyBorder="1" applyAlignment="1" applyProtection="1">
      <alignment horizontal="center" vertical="center"/>
      <protection hidden="1"/>
    </xf>
    <xf numFmtId="0" fontId="1" fillId="4" borderId="7" xfId="0" applyFont="1" applyFill="1" applyBorder="1" applyAlignment="1" applyProtection="1">
      <alignment horizontal="center" vertical="center"/>
      <protection hidden="1"/>
    </xf>
    <xf numFmtId="0" fontId="1" fillId="5" borderId="5" xfId="0" applyFont="1" applyFill="1" applyBorder="1" applyAlignment="1" applyProtection="1">
      <alignment horizontal="center" vertical="center"/>
      <protection hidden="1"/>
    </xf>
    <xf numFmtId="0" fontId="1" fillId="5" borderId="6" xfId="0" applyFont="1" applyFill="1" applyBorder="1" applyAlignment="1" applyProtection="1">
      <alignment horizontal="center" vertical="center"/>
      <protection hidden="1"/>
    </xf>
    <xf numFmtId="0" fontId="1" fillId="5" borderId="7" xfId="0" applyFont="1" applyFill="1" applyBorder="1" applyAlignment="1" applyProtection="1">
      <alignment horizontal="center" vertical="center"/>
      <protection hidden="1"/>
    </xf>
    <xf numFmtId="0" fontId="1" fillId="7" borderId="5" xfId="0" applyFont="1" applyFill="1" applyBorder="1" applyAlignment="1" applyProtection="1">
      <alignment horizontal="center" vertical="center"/>
      <protection hidden="1"/>
    </xf>
    <xf numFmtId="0" fontId="1" fillId="7" borderId="6" xfId="0" applyFont="1" applyFill="1" applyBorder="1" applyAlignment="1" applyProtection="1">
      <alignment horizontal="center" vertical="center"/>
      <protection hidden="1"/>
    </xf>
    <xf numFmtId="0" fontId="1" fillId="7" borderId="7" xfId="0" applyFont="1" applyFill="1" applyBorder="1" applyAlignment="1" applyProtection="1">
      <alignment horizontal="center" vertical="center"/>
      <protection hidden="1"/>
    </xf>
    <xf numFmtId="0" fontId="1" fillId="6" borderId="5" xfId="0" applyFont="1" applyFill="1" applyBorder="1" applyAlignment="1" applyProtection="1">
      <alignment horizontal="center" vertical="center"/>
      <protection hidden="1"/>
    </xf>
    <xf numFmtId="0" fontId="1" fillId="6" borderId="6" xfId="0" applyFont="1" applyFill="1" applyBorder="1" applyAlignment="1" applyProtection="1">
      <alignment horizontal="center" vertical="center"/>
      <protection hidden="1"/>
    </xf>
    <xf numFmtId="0" fontId="1" fillId="6" borderId="7" xfId="0" applyFont="1" applyFill="1" applyBorder="1" applyAlignment="1" applyProtection="1">
      <alignment horizontal="center" vertical="center"/>
      <protection hidden="1"/>
    </xf>
  </cellXfs>
  <cellStyles count="3">
    <cellStyle name="Hyperlink" xfId="2" builtinId="8"/>
    <cellStyle name="Normal" xfId="0" builtinId="0"/>
    <cellStyle name="Normal 2" xfId="1" xr:uid="{00000000-0005-0000-0000-000002000000}"/>
  </cellStyles>
  <dxfs count="118">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ill>
        <patternFill>
          <bgColor theme="0" tint="-0.24994659260841701"/>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auto="1"/>
      </font>
      <fill>
        <patternFill>
          <bgColor theme="0" tint="-0.499984740745262"/>
        </patternFill>
      </fill>
    </dxf>
    <dxf>
      <font>
        <color rgb="FF9C0006"/>
      </font>
      <fill>
        <patternFill>
          <bgColor rgb="FFFFC7CE"/>
        </patternFill>
      </fill>
    </dxf>
    <dxf>
      <font>
        <color auto="1"/>
      </font>
      <fill>
        <patternFill>
          <bgColor theme="0" tint="-0.499984740745262"/>
        </patternFill>
      </fill>
    </dxf>
    <dxf>
      <font>
        <color theme="0"/>
      </font>
    </dxf>
    <dxf>
      <fill>
        <patternFill>
          <bgColor theme="0" tint="-0.24994659260841701"/>
        </patternFill>
      </fill>
    </dxf>
    <dxf>
      <font>
        <color rgb="FF9C0006"/>
      </font>
      <fill>
        <patternFill>
          <bgColor rgb="FFFFC7CE"/>
        </patternFill>
      </fill>
    </dxf>
    <dxf>
      <font>
        <color auto="1"/>
      </font>
      <fill>
        <patternFill>
          <bgColor theme="0" tint="-0.499984740745262"/>
        </patternFill>
      </fill>
    </dxf>
  </dxfs>
  <tableStyles count="0" defaultTableStyle="TableStyleMedium2" defaultPivotStyle="PivotStyleLight16"/>
  <colors>
    <mruColors>
      <color rgb="FFCC99FF"/>
      <color rgb="FFDEBDFF"/>
      <color rgb="FFDBB7FF"/>
      <color rgb="FFD9D6FE"/>
      <color rgb="FFEAD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G$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1333500</xdr:colOff>
          <xdr:row>6</xdr:row>
          <xdr:rowOff>190500</xdr:rowOff>
        </xdr:from>
        <xdr:to>
          <xdr:col>1</xdr:col>
          <xdr:colOff>30480</xdr:colOff>
          <xdr:row>8</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northgeorgiawater.org/wp-content/uploads/2015/05/MNGWPD-Public-Education-1_June2017.pdf" TargetMode="External"/><Relationship Id="rId1" Type="http://schemas.openxmlformats.org/officeDocument/2006/relationships/hyperlink" Target="http://northgeorgiawater.org/wp-content/uploads/2015/05/MNGWPD-Public-Education-1_June2017.pdf"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397"/>
  <sheetViews>
    <sheetView tabSelected="1" zoomScaleNormal="100" workbookViewId="0">
      <selection activeCell="A3" sqref="A3"/>
    </sheetView>
  </sheetViews>
  <sheetFormatPr defaultRowHeight="13.8" x14ac:dyDescent="0.3"/>
  <cols>
    <col min="1" max="1" width="98.44140625" style="5" customWidth="1"/>
    <col min="2" max="248" width="9.109375" style="3"/>
    <col min="249" max="249" width="4.6640625" style="3" customWidth="1"/>
    <col min="250" max="250" width="91.6640625" style="3" customWidth="1"/>
    <col min="251" max="251" width="4.6640625" style="3" customWidth="1"/>
    <col min="252" max="253" width="3.6640625" style="3" customWidth="1"/>
    <col min="254" max="254" width="4.6640625" style="3" customWidth="1"/>
    <col min="255" max="255" width="10.33203125" style="3" customWidth="1"/>
    <col min="256" max="257" width="39" style="3" customWidth="1"/>
    <col min="258" max="504" width="9.109375" style="3"/>
    <col min="505" max="505" width="4.6640625" style="3" customWidth="1"/>
    <col min="506" max="506" width="91.6640625" style="3" customWidth="1"/>
    <col min="507" max="507" width="4.6640625" style="3" customWidth="1"/>
    <col min="508" max="509" width="3.6640625" style="3" customWidth="1"/>
    <col min="510" max="510" width="4.6640625" style="3" customWidth="1"/>
    <col min="511" max="511" width="10.33203125" style="3" customWidth="1"/>
    <col min="512" max="513" width="39" style="3" customWidth="1"/>
    <col min="514" max="760" width="9.109375" style="3"/>
    <col min="761" max="761" width="4.6640625" style="3" customWidth="1"/>
    <col min="762" max="762" width="91.6640625" style="3" customWidth="1"/>
    <col min="763" max="763" width="4.6640625" style="3" customWidth="1"/>
    <col min="764" max="765" width="3.6640625" style="3" customWidth="1"/>
    <col min="766" max="766" width="4.6640625" style="3" customWidth="1"/>
    <col min="767" max="767" width="10.33203125" style="3" customWidth="1"/>
    <col min="768" max="769" width="39" style="3" customWidth="1"/>
    <col min="770" max="1016" width="9.109375" style="3"/>
    <col min="1017" max="1017" width="4.6640625" style="3" customWidth="1"/>
    <col min="1018" max="1018" width="91.6640625" style="3" customWidth="1"/>
    <col min="1019" max="1019" width="4.6640625" style="3" customWidth="1"/>
    <col min="1020" max="1021" width="3.6640625" style="3" customWidth="1"/>
    <col min="1022" max="1022" width="4.6640625" style="3" customWidth="1"/>
    <col min="1023" max="1023" width="10.33203125" style="3" customWidth="1"/>
    <col min="1024" max="1025" width="39" style="3" customWidth="1"/>
    <col min="1026" max="1272" width="9.109375" style="3"/>
    <col min="1273" max="1273" width="4.6640625" style="3" customWidth="1"/>
    <col min="1274" max="1274" width="91.6640625" style="3" customWidth="1"/>
    <col min="1275" max="1275" width="4.6640625" style="3" customWidth="1"/>
    <col min="1276" max="1277" width="3.6640625" style="3" customWidth="1"/>
    <col min="1278" max="1278" width="4.6640625" style="3" customWidth="1"/>
    <col min="1279" max="1279" width="10.33203125" style="3" customWidth="1"/>
    <col min="1280" max="1281" width="39" style="3" customWidth="1"/>
    <col min="1282" max="1528" width="9.109375" style="3"/>
    <col min="1529" max="1529" width="4.6640625" style="3" customWidth="1"/>
    <col min="1530" max="1530" width="91.6640625" style="3" customWidth="1"/>
    <col min="1531" max="1531" width="4.6640625" style="3" customWidth="1"/>
    <col min="1532" max="1533" width="3.6640625" style="3" customWidth="1"/>
    <col min="1534" max="1534" width="4.6640625" style="3" customWidth="1"/>
    <col min="1535" max="1535" width="10.33203125" style="3" customWidth="1"/>
    <col min="1536" max="1537" width="39" style="3" customWidth="1"/>
    <col min="1538" max="1784" width="9.109375" style="3"/>
    <col min="1785" max="1785" width="4.6640625" style="3" customWidth="1"/>
    <col min="1786" max="1786" width="91.6640625" style="3" customWidth="1"/>
    <col min="1787" max="1787" width="4.6640625" style="3" customWidth="1"/>
    <col min="1788" max="1789" width="3.6640625" style="3" customWidth="1"/>
    <col min="1790" max="1790" width="4.6640625" style="3" customWidth="1"/>
    <col min="1791" max="1791" width="10.33203125" style="3" customWidth="1"/>
    <col min="1792" max="1793" width="39" style="3" customWidth="1"/>
    <col min="1794" max="2040" width="9.109375" style="3"/>
    <col min="2041" max="2041" width="4.6640625" style="3" customWidth="1"/>
    <col min="2042" max="2042" width="91.6640625" style="3" customWidth="1"/>
    <col min="2043" max="2043" width="4.6640625" style="3" customWidth="1"/>
    <col min="2044" max="2045" width="3.6640625" style="3" customWidth="1"/>
    <col min="2046" max="2046" width="4.6640625" style="3" customWidth="1"/>
    <col min="2047" max="2047" width="10.33203125" style="3" customWidth="1"/>
    <col min="2048" max="2049" width="39" style="3" customWidth="1"/>
    <col min="2050" max="2296" width="9.109375" style="3"/>
    <col min="2297" max="2297" width="4.6640625" style="3" customWidth="1"/>
    <col min="2298" max="2298" width="91.6640625" style="3" customWidth="1"/>
    <col min="2299" max="2299" width="4.6640625" style="3" customWidth="1"/>
    <col min="2300" max="2301" width="3.6640625" style="3" customWidth="1"/>
    <col min="2302" max="2302" width="4.6640625" style="3" customWidth="1"/>
    <col min="2303" max="2303" width="10.33203125" style="3" customWidth="1"/>
    <col min="2304" max="2305" width="39" style="3" customWidth="1"/>
    <col min="2306" max="2552" width="9.109375" style="3"/>
    <col min="2553" max="2553" width="4.6640625" style="3" customWidth="1"/>
    <col min="2554" max="2554" width="91.6640625" style="3" customWidth="1"/>
    <col min="2555" max="2555" width="4.6640625" style="3" customWidth="1"/>
    <col min="2556" max="2557" width="3.6640625" style="3" customWidth="1"/>
    <col min="2558" max="2558" width="4.6640625" style="3" customWidth="1"/>
    <col min="2559" max="2559" width="10.33203125" style="3" customWidth="1"/>
    <col min="2560" max="2561" width="39" style="3" customWidth="1"/>
    <col min="2562" max="2808" width="9.109375" style="3"/>
    <col min="2809" max="2809" width="4.6640625" style="3" customWidth="1"/>
    <col min="2810" max="2810" width="91.6640625" style="3" customWidth="1"/>
    <col min="2811" max="2811" width="4.6640625" style="3" customWidth="1"/>
    <col min="2812" max="2813" width="3.6640625" style="3" customWidth="1"/>
    <col min="2814" max="2814" width="4.6640625" style="3" customWidth="1"/>
    <col min="2815" max="2815" width="10.33203125" style="3" customWidth="1"/>
    <col min="2816" max="2817" width="39" style="3" customWidth="1"/>
    <col min="2818" max="3064" width="9.109375" style="3"/>
    <col min="3065" max="3065" width="4.6640625" style="3" customWidth="1"/>
    <col min="3066" max="3066" width="91.6640625" style="3" customWidth="1"/>
    <col min="3067" max="3067" width="4.6640625" style="3" customWidth="1"/>
    <col min="3068" max="3069" width="3.6640625" style="3" customWidth="1"/>
    <col min="3070" max="3070" width="4.6640625" style="3" customWidth="1"/>
    <col min="3071" max="3071" width="10.33203125" style="3" customWidth="1"/>
    <col min="3072" max="3073" width="39" style="3" customWidth="1"/>
    <col min="3074" max="3320" width="9.109375" style="3"/>
    <col min="3321" max="3321" width="4.6640625" style="3" customWidth="1"/>
    <col min="3322" max="3322" width="91.6640625" style="3" customWidth="1"/>
    <col min="3323" max="3323" width="4.6640625" style="3" customWidth="1"/>
    <col min="3324" max="3325" width="3.6640625" style="3" customWidth="1"/>
    <col min="3326" max="3326" width="4.6640625" style="3" customWidth="1"/>
    <col min="3327" max="3327" width="10.33203125" style="3" customWidth="1"/>
    <col min="3328" max="3329" width="39" style="3" customWidth="1"/>
    <col min="3330" max="3576" width="9.109375" style="3"/>
    <col min="3577" max="3577" width="4.6640625" style="3" customWidth="1"/>
    <col min="3578" max="3578" width="91.6640625" style="3" customWidth="1"/>
    <col min="3579" max="3579" width="4.6640625" style="3" customWidth="1"/>
    <col min="3580" max="3581" width="3.6640625" style="3" customWidth="1"/>
    <col min="3582" max="3582" width="4.6640625" style="3" customWidth="1"/>
    <col min="3583" max="3583" width="10.33203125" style="3" customWidth="1"/>
    <col min="3584" max="3585" width="39" style="3" customWidth="1"/>
    <col min="3586" max="3832" width="9.109375" style="3"/>
    <col min="3833" max="3833" width="4.6640625" style="3" customWidth="1"/>
    <col min="3834" max="3834" width="91.6640625" style="3" customWidth="1"/>
    <col min="3835" max="3835" width="4.6640625" style="3" customWidth="1"/>
    <col min="3836" max="3837" width="3.6640625" style="3" customWidth="1"/>
    <col min="3838" max="3838" width="4.6640625" style="3" customWidth="1"/>
    <col min="3839" max="3839" width="10.33203125" style="3" customWidth="1"/>
    <col min="3840" max="3841" width="39" style="3" customWidth="1"/>
    <col min="3842" max="4088" width="9.109375" style="3"/>
    <col min="4089" max="4089" width="4.6640625" style="3" customWidth="1"/>
    <col min="4090" max="4090" width="91.6640625" style="3" customWidth="1"/>
    <col min="4091" max="4091" width="4.6640625" style="3" customWidth="1"/>
    <col min="4092" max="4093" width="3.6640625" style="3" customWidth="1"/>
    <col min="4094" max="4094" width="4.6640625" style="3" customWidth="1"/>
    <col min="4095" max="4095" width="10.33203125" style="3" customWidth="1"/>
    <col min="4096" max="4097" width="39" style="3" customWidth="1"/>
    <col min="4098" max="4344" width="9.109375" style="3"/>
    <col min="4345" max="4345" width="4.6640625" style="3" customWidth="1"/>
    <col min="4346" max="4346" width="91.6640625" style="3" customWidth="1"/>
    <col min="4347" max="4347" width="4.6640625" style="3" customWidth="1"/>
    <col min="4348" max="4349" width="3.6640625" style="3" customWidth="1"/>
    <col min="4350" max="4350" width="4.6640625" style="3" customWidth="1"/>
    <col min="4351" max="4351" width="10.33203125" style="3" customWidth="1"/>
    <col min="4352" max="4353" width="39" style="3" customWidth="1"/>
    <col min="4354" max="4600" width="9.109375" style="3"/>
    <col min="4601" max="4601" width="4.6640625" style="3" customWidth="1"/>
    <col min="4602" max="4602" width="91.6640625" style="3" customWidth="1"/>
    <col min="4603" max="4603" width="4.6640625" style="3" customWidth="1"/>
    <col min="4604" max="4605" width="3.6640625" style="3" customWidth="1"/>
    <col min="4606" max="4606" width="4.6640625" style="3" customWidth="1"/>
    <col min="4607" max="4607" width="10.33203125" style="3" customWidth="1"/>
    <col min="4608" max="4609" width="39" style="3" customWidth="1"/>
    <col min="4610" max="4856" width="9.109375" style="3"/>
    <col min="4857" max="4857" width="4.6640625" style="3" customWidth="1"/>
    <col min="4858" max="4858" width="91.6640625" style="3" customWidth="1"/>
    <col min="4859" max="4859" width="4.6640625" style="3" customWidth="1"/>
    <col min="4860" max="4861" width="3.6640625" style="3" customWidth="1"/>
    <col min="4862" max="4862" width="4.6640625" style="3" customWidth="1"/>
    <col min="4863" max="4863" width="10.33203125" style="3" customWidth="1"/>
    <col min="4864" max="4865" width="39" style="3" customWidth="1"/>
    <col min="4866" max="5112" width="9.109375" style="3"/>
    <col min="5113" max="5113" width="4.6640625" style="3" customWidth="1"/>
    <col min="5114" max="5114" width="91.6640625" style="3" customWidth="1"/>
    <col min="5115" max="5115" width="4.6640625" style="3" customWidth="1"/>
    <col min="5116" max="5117" width="3.6640625" style="3" customWidth="1"/>
    <col min="5118" max="5118" width="4.6640625" style="3" customWidth="1"/>
    <col min="5119" max="5119" width="10.33203125" style="3" customWidth="1"/>
    <col min="5120" max="5121" width="39" style="3" customWidth="1"/>
    <col min="5122" max="5368" width="9.109375" style="3"/>
    <col min="5369" max="5369" width="4.6640625" style="3" customWidth="1"/>
    <col min="5370" max="5370" width="91.6640625" style="3" customWidth="1"/>
    <col min="5371" max="5371" width="4.6640625" style="3" customWidth="1"/>
    <col min="5372" max="5373" width="3.6640625" style="3" customWidth="1"/>
    <col min="5374" max="5374" width="4.6640625" style="3" customWidth="1"/>
    <col min="5375" max="5375" width="10.33203125" style="3" customWidth="1"/>
    <col min="5376" max="5377" width="39" style="3" customWidth="1"/>
    <col min="5378" max="5624" width="9.109375" style="3"/>
    <col min="5625" max="5625" width="4.6640625" style="3" customWidth="1"/>
    <col min="5626" max="5626" width="91.6640625" style="3" customWidth="1"/>
    <col min="5627" max="5627" width="4.6640625" style="3" customWidth="1"/>
    <col min="5628" max="5629" width="3.6640625" style="3" customWidth="1"/>
    <col min="5630" max="5630" width="4.6640625" style="3" customWidth="1"/>
    <col min="5631" max="5631" width="10.33203125" style="3" customWidth="1"/>
    <col min="5632" max="5633" width="39" style="3" customWidth="1"/>
    <col min="5634" max="5880" width="9.109375" style="3"/>
    <col min="5881" max="5881" width="4.6640625" style="3" customWidth="1"/>
    <col min="5882" max="5882" width="91.6640625" style="3" customWidth="1"/>
    <col min="5883" max="5883" width="4.6640625" style="3" customWidth="1"/>
    <col min="5884" max="5885" width="3.6640625" style="3" customWidth="1"/>
    <col min="5886" max="5886" width="4.6640625" style="3" customWidth="1"/>
    <col min="5887" max="5887" width="10.33203125" style="3" customWidth="1"/>
    <col min="5888" max="5889" width="39" style="3" customWidth="1"/>
    <col min="5890" max="6136" width="9.109375" style="3"/>
    <col min="6137" max="6137" width="4.6640625" style="3" customWidth="1"/>
    <col min="6138" max="6138" width="91.6640625" style="3" customWidth="1"/>
    <col min="6139" max="6139" width="4.6640625" style="3" customWidth="1"/>
    <col min="6140" max="6141" width="3.6640625" style="3" customWidth="1"/>
    <col min="6142" max="6142" width="4.6640625" style="3" customWidth="1"/>
    <col min="6143" max="6143" width="10.33203125" style="3" customWidth="1"/>
    <col min="6144" max="6145" width="39" style="3" customWidth="1"/>
    <col min="6146" max="6392" width="9.109375" style="3"/>
    <col min="6393" max="6393" width="4.6640625" style="3" customWidth="1"/>
    <col min="6394" max="6394" width="91.6640625" style="3" customWidth="1"/>
    <col min="6395" max="6395" width="4.6640625" style="3" customWidth="1"/>
    <col min="6396" max="6397" width="3.6640625" style="3" customWidth="1"/>
    <col min="6398" max="6398" width="4.6640625" style="3" customWidth="1"/>
    <col min="6399" max="6399" width="10.33203125" style="3" customWidth="1"/>
    <col min="6400" max="6401" width="39" style="3" customWidth="1"/>
    <col min="6402" max="6648" width="9.109375" style="3"/>
    <col min="6649" max="6649" width="4.6640625" style="3" customWidth="1"/>
    <col min="6650" max="6650" width="91.6640625" style="3" customWidth="1"/>
    <col min="6651" max="6651" width="4.6640625" style="3" customWidth="1"/>
    <col min="6652" max="6653" width="3.6640625" style="3" customWidth="1"/>
    <col min="6654" max="6654" width="4.6640625" style="3" customWidth="1"/>
    <col min="6655" max="6655" width="10.33203125" style="3" customWidth="1"/>
    <col min="6656" max="6657" width="39" style="3" customWidth="1"/>
    <col min="6658" max="6904" width="9.109375" style="3"/>
    <col min="6905" max="6905" width="4.6640625" style="3" customWidth="1"/>
    <col min="6906" max="6906" width="91.6640625" style="3" customWidth="1"/>
    <col min="6907" max="6907" width="4.6640625" style="3" customWidth="1"/>
    <col min="6908" max="6909" width="3.6640625" style="3" customWidth="1"/>
    <col min="6910" max="6910" width="4.6640625" style="3" customWidth="1"/>
    <col min="6911" max="6911" width="10.33203125" style="3" customWidth="1"/>
    <col min="6912" max="6913" width="39" style="3" customWidth="1"/>
    <col min="6914" max="7160" width="9.109375" style="3"/>
    <col min="7161" max="7161" width="4.6640625" style="3" customWidth="1"/>
    <col min="7162" max="7162" width="91.6640625" style="3" customWidth="1"/>
    <col min="7163" max="7163" width="4.6640625" style="3" customWidth="1"/>
    <col min="7164" max="7165" width="3.6640625" style="3" customWidth="1"/>
    <col min="7166" max="7166" width="4.6640625" style="3" customWidth="1"/>
    <col min="7167" max="7167" width="10.33203125" style="3" customWidth="1"/>
    <col min="7168" max="7169" width="39" style="3" customWidth="1"/>
    <col min="7170" max="7416" width="9.109375" style="3"/>
    <col min="7417" max="7417" width="4.6640625" style="3" customWidth="1"/>
    <col min="7418" max="7418" width="91.6640625" style="3" customWidth="1"/>
    <col min="7419" max="7419" width="4.6640625" style="3" customWidth="1"/>
    <col min="7420" max="7421" width="3.6640625" style="3" customWidth="1"/>
    <col min="7422" max="7422" width="4.6640625" style="3" customWidth="1"/>
    <col min="7423" max="7423" width="10.33203125" style="3" customWidth="1"/>
    <col min="7424" max="7425" width="39" style="3" customWidth="1"/>
    <col min="7426" max="7672" width="9.109375" style="3"/>
    <col min="7673" max="7673" width="4.6640625" style="3" customWidth="1"/>
    <col min="7674" max="7674" width="91.6640625" style="3" customWidth="1"/>
    <col min="7675" max="7675" width="4.6640625" style="3" customWidth="1"/>
    <col min="7676" max="7677" width="3.6640625" style="3" customWidth="1"/>
    <col min="7678" max="7678" width="4.6640625" style="3" customWidth="1"/>
    <col min="7679" max="7679" width="10.33203125" style="3" customWidth="1"/>
    <col min="7680" max="7681" width="39" style="3" customWidth="1"/>
    <col min="7682" max="7928" width="9.109375" style="3"/>
    <col min="7929" max="7929" width="4.6640625" style="3" customWidth="1"/>
    <col min="7930" max="7930" width="91.6640625" style="3" customWidth="1"/>
    <col min="7931" max="7931" width="4.6640625" style="3" customWidth="1"/>
    <col min="7932" max="7933" width="3.6640625" style="3" customWidth="1"/>
    <col min="7934" max="7934" width="4.6640625" style="3" customWidth="1"/>
    <col min="7935" max="7935" width="10.33203125" style="3" customWidth="1"/>
    <col min="7936" max="7937" width="39" style="3" customWidth="1"/>
    <col min="7938" max="8184" width="9.109375" style="3"/>
    <col min="8185" max="8185" width="4.6640625" style="3" customWidth="1"/>
    <col min="8186" max="8186" width="91.6640625" style="3" customWidth="1"/>
    <col min="8187" max="8187" width="4.6640625" style="3" customWidth="1"/>
    <col min="8188" max="8189" width="3.6640625" style="3" customWidth="1"/>
    <col min="8190" max="8190" width="4.6640625" style="3" customWidth="1"/>
    <col min="8191" max="8191" width="10.33203125" style="3" customWidth="1"/>
    <col min="8192" max="8193" width="39" style="3" customWidth="1"/>
    <col min="8194" max="8440" width="9.109375" style="3"/>
    <col min="8441" max="8441" width="4.6640625" style="3" customWidth="1"/>
    <col min="8442" max="8442" width="91.6640625" style="3" customWidth="1"/>
    <col min="8443" max="8443" width="4.6640625" style="3" customWidth="1"/>
    <col min="8444" max="8445" width="3.6640625" style="3" customWidth="1"/>
    <col min="8446" max="8446" width="4.6640625" style="3" customWidth="1"/>
    <col min="8447" max="8447" width="10.33203125" style="3" customWidth="1"/>
    <col min="8448" max="8449" width="39" style="3" customWidth="1"/>
    <col min="8450" max="8696" width="9.109375" style="3"/>
    <col min="8697" max="8697" width="4.6640625" style="3" customWidth="1"/>
    <col min="8698" max="8698" width="91.6640625" style="3" customWidth="1"/>
    <col min="8699" max="8699" width="4.6640625" style="3" customWidth="1"/>
    <col min="8700" max="8701" width="3.6640625" style="3" customWidth="1"/>
    <col min="8702" max="8702" width="4.6640625" style="3" customWidth="1"/>
    <col min="8703" max="8703" width="10.33203125" style="3" customWidth="1"/>
    <col min="8704" max="8705" width="39" style="3" customWidth="1"/>
    <col min="8706" max="8952" width="9.109375" style="3"/>
    <col min="8953" max="8953" width="4.6640625" style="3" customWidth="1"/>
    <col min="8954" max="8954" width="91.6640625" style="3" customWidth="1"/>
    <col min="8955" max="8955" width="4.6640625" style="3" customWidth="1"/>
    <col min="8956" max="8957" width="3.6640625" style="3" customWidth="1"/>
    <col min="8958" max="8958" width="4.6640625" style="3" customWidth="1"/>
    <col min="8959" max="8959" width="10.33203125" style="3" customWidth="1"/>
    <col min="8960" max="8961" width="39" style="3" customWidth="1"/>
    <col min="8962" max="9208" width="9.109375" style="3"/>
    <col min="9209" max="9209" width="4.6640625" style="3" customWidth="1"/>
    <col min="9210" max="9210" width="91.6640625" style="3" customWidth="1"/>
    <col min="9211" max="9211" width="4.6640625" style="3" customWidth="1"/>
    <col min="9212" max="9213" width="3.6640625" style="3" customWidth="1"/>
    <col min="9214" max="9214" width="4.6640625" style="3" customWidth="1"/>
    <col min="9215" max="9215" width="10.33203125" style="3" customWidth="1"/>
    <col min="9216" max="9217" width="39" style="3" customWidth="1"/>
    <col min="9218" max="9464" width="9.109375" style="3"/>
    <col min="9465" max="9465" width="4.6640625" style="3" customWidth="1"/>
    <col min="9466" max="9466" width="91.6640625" style="3" customWidth="1"/>
    <col min="9467" max="9467" width="4.6640625" style="3" customWidth="1"/>
    <col min="9468" max="9469" width="3.6640625" style="3" customWidth="1"/>
    <col min="9470" max="9470" width="4.6640625" style="3" customWidth="1"/>
    <col min="9471" max="9471" width="10.33203125" style="3" customWidth="1"/>
    <col min="9472" max="9473" width="39" style="3" customWidth="1"/>
    <col min="9474" max="9720" width="9.109375" style="3"/>
    <col min="9721" max="9721" width="4.6640625" style="3" customWidth="1"/>
    <col min="9722" max="9722" width="91.6640625" style="3" customWidth="1"/>
    <col min="9723" max="9723" width="4.6640625" style="3" customWidth="1"/>
    <col min="9724" max="9725" width="3.6640625" style="3" customWidth="1"/>
    <col min="9726" max="9726" width="4.6640625" style="3" customWidth="1"/>
    <col min="9727" max="9727" width="10.33203125" style="3" customWidth="1"/>
    <col min="9728" max="9729" width="39" style="3" customWidth="1"/>
    <col min="9730" max="9976" width="9.109375" style="3"/>
    <col min="9977" max="9977" width="4.6640625" style="3" customWidth="1"/>
    <col min="9978" max="9978" width="91.6640625" style="3" customWidth="1"/>
    <col min="9979" max="9979" width="4.6640625" style="3" customWidth="1"/>
    <col min="9980" max="9981" width="3.6640625" style="3" customWidth="1"/>
    <col min="9982" max="9982" width="4.6640625" style="3" customWidth="1"/>
    <col min="9983" max="9983" width="10.33203125" style="3" customWidth="1"/>
    <col min="9984" max="9985" width="39" style="3" customWidth="1"/>
    <col min="9986" max="10232" width="9.109375" style="3"/>
    <col min="10233" max="10233" width="4.6640625" style="3" customWidth="1"/>
    <col min="10234" max="10234" width="91.6640625" style="3" customWidth="1"/>
    <col min="10235" max="10235" width="4.6640625" style="3" customWidth="1"/>
    <col min="10236" max="10237" width="3.6640625" style="3" customWidth="1"/>
    <col min="10238" max="10238" width="4.6640625" style="3" customWidth="1"/>
    <col min="10239" max="10239" width="10.33203125" style="3" customWidth="1"/>
    <col min="10240" max="10241" width="39" style="3" customWidth="1"/>
    <col min="10242" max="10488" width="9.109375" style="3"/>
    <col min="10489" max="10489" width="4.6640625" style="3" customWidth="1"/>
    <col min="10490" max="10490" width="91.6640625" style="3" customWidth="1"/>
    <col min="10491" max="10491" width="4.6640625" style="3" customWidth="1"/>
    <col min="10492" max="10493" width="3.6640625" style="3" customWidth="1"/>
    <col min="10494" max="10494" width="4.6640625" style="3" customWidth="1"/>
    <col min="10495" max="10495" width="10.33203125" style="3" customWidth="1"/>
    <col min="10496" max="10497" width="39" style="3" customWidth="1"/>
    <col min="10498" max="10744" width="9.109375" style="3"/>
    <col min="10745" max="10745" width="4.6640625" style="3" customWidth="1"/>
    <col min="10746" max="10746" width="91.6640625" style="3" customWidth="1"/>
    <col min="10747" max="10747" width="4.6640625" style="3" customWidth="1"/>
    <col min="10748" max="10749" width="3.6640625" style="3" customWidth="1"/>
    <col min="10750" max="10750" width="4.6640625" style="3" customWidth="1"/>
    <col min="10751" max="10751" width="10.33203125" style="3" customWidth="1"/>
    <col min="10752" max="10753" width="39" style="3" customWidth="1"/>
    <col min="10754" max="11000" width="9.109375" style="3"/>
    <col min="11001" max="11001" width="4.6640625" style="3" customWidth="1"/>
    <col min="11002" max="11002" width="91.6640625" style="3" customWidth="1"/>
    <col min="11003" max="11003" width="4.6640625" style="3" customWidth="1"/>
    <col min="11004" max="11005" width="3.6640625" style="3" customWidth="1"/>
    <col min="11006" max="11006" width="4.6640625" style="3" customWidth="1"/>
    <col min="11007" max="11007" width="10.33203125" style="3" customWidth="1"/>
    <col min="11008" max="11009" width="39" style="3" customWidth="1"/>
    <col min="11010" max="11256" width="9.109375" style="3"/>
    <col min="11257" max="11257" width="4.6640625" style="3" customWidth="1"/>
    <col min="11258" max="11258" width="91.6640625" style="3" customWidth="1"/>
    <col min="11259" max="11259" width="4.6640625" style="3" customWidth="1"/>
    <col min="11260" max="11261" width="3.6640625" style="3" customWidth="1"/>
    <col min="11262" max="11262" width="4.6640625" style="3" customWidth="1"/>
    <col min="11263" max="11263" width="10.33203125" style="3" customWidth="1"/>
    <col min="11264" max="11265" width="39" style="3" customWidth="1"/>
    <col min="11266" max="11512" width="9.109375" style="3"/>
    <col min="11513" max="11513" width="4.6640625" style="3" customWidth="1"/>
    <col min="11514" max="11514" width="91.6640625" style="3" customWidth="1"/>
    <col min="11515" max="11515" width="4.6640625" style="3" customWidth="1"/>
    <col min="11516" max="11517" width="3.6640625" style="3" customWidth="1"/>
    <col min="11518" max="11518" width="4.6640625" style="3" customWidth="1"/>
    <col min="11519" max="11519" width="10.33203125" style="3" customWidth="1"/>
    <col min="11520" max="11521" width="39" style="3" customWidth="1"/>
    <col min="11522" max="11768" width="9.109375" style="3"/>
    <col min="11769" max="11769" width="4.6640625" style="3" customWidth="1"/>
    <col min="11770" max="11770" width="91.6640625" style="3" customWidth="1"/>
    <col min="11771" max="11771" width="4.6640625" style="3" customWidth="1"/>
    <col min="11772" max="11773" width="3.6640625" style="3" customWidth="1"/>
    <col min="11774" max="11774" width="4.6640625" style="3" customWidth="1"/>
    <col min="11775" max="11775" width="10.33203125" style="3" customWidth="1"/>
    <col min="11776" max="11777" width="39" style="3" customWidth="1"/>
    <col min="11778" max="12024" width="9.109375" style="3"/>
    <col min="12025" max="12025" width="4.6640625" style="3" customWidth="1"/>
    <col min="12026" max="12026" width="91.6640625" style="3" customWidth="1"/>
    <col min="12027" max="12027" width="4.6640625" style="3" customWidth="1"/>
    <col min="12028" max="12029" width="3.6640625" style="3" customWidth="1"/>
    <col min="12030" max="12030" width="4.6640625" style="3" customWidth="1"/>
    <col min="12031" max="12031" width="10.33203125" style="3" customWidth="1"/>
    <col min="12032" max="12033" width="39" style="3" customWidth="1"/>
    <col min="12034" max="12280" width="9.109375" style="3"/>
    <col min="12281" max="12281" width="4.6640625" style="3" customWidth="1"/>
    <col min="12282" max="12282" width="91.6640625" style="3" customWidth="1"/>
    <col min="12283" max="12283" width="4.6640625" style="3" customWidth="1"/>
    <col min="12284" max="12285" width="3.6640625" style="3" customWidth="1"/>
    <col min="12286" max="12286" width="4.6640625" style="3" customWidth="1"/>
    <col min="12287" max="12287" width="10.33203125" style="3" customWidth="1"/>
    <col min="12288" max="12289" width="39" style="3" customWidth="1"/>
    <col min="12290" max="12536" width="9.109375" style="3"/>
    <col min="12537" max="12537" width="4.6640625" style="3" customWidth="1"/>
    <col min="12538" max="12538" width="91.6640625" style="3" customWidth="1"/>
    <col min="12539" max="12539" width="4.6640625" style="3" customWidth="1"/>
    <col min="12540" max="12541" width="3.6640625" style="3" customWidth="1"/>
    <col min="12542" max="12542" width="4.6640625" style="3" customWidth="1"/>
    <col min="12543" max="12543" width="10.33203125" style="3" customWidth="1"/>
    <col min="12544" max="12545" width="39" style="3" customWidth="1"/>
    <col min="12546" max="12792" width="9.109375" style="3"/>
    <col min="12793" max="12793" width="4.6640625" style="3" customWidth="1"/>
    <col min="12794" max="12794" width="91.6640625" style="3" customWidth="1"/>
    <col min="12795" max="12795" width="4.6640625" style="3" customWidth="1"/>
    <col min="12796" max="12797" width="3.6640625" style="3" customWidth="1"/>
    <col min="12798" max="12798" width="4.6640625" style="3" customWidth="1"/>
    <col min="12799" max="12799" width="10.33203125" style="3" customWidth="1"/>
    <col min="12800" max="12801" width="39" style="3" customWidth="1"/>
    <col min="12802" max="13048" width="9.109375" style="3"/>
    <col min="13049" max="13049" width="4.6640625" style="3" customWidth="1"/>
    <col min="13050" max="13050" width="91.6640625" style="3" customWidth="1"/>
    <col min="13051" max="13051" width="4.6640625" style="3" customWidth="1"/>
    <col min="13052" max="13053" width="3.6640625" style="3" customWidth="1"/>
    <col min="13054" max="13054" width="4.6640625" style="3" customWidth="1"/>
    <col min="13055" max="13055" width="10.33203125" style="3" customWidth="1"/>
    <col min="13056" max="13057" width="39" style="3" customWidth="1"/>
    <col min="13058" max="13304" width="9.109375" style="3"/>
    <col min="13305" max="13305" width="4.6640625" style="3" customWidth="1"/>
    <col min="13306" max="13306" width="91.6640625" style="3" customWidth="1"/>
    <col min="13307" max="13307" width="4.6640625" style="3" customWidth="1"/>
    <col min="13308" max="13309" width="3.6640625" style="3" customWidth="1"/>
    <col min="13310" max="13310" width="4.6640625" style="3" customWidth="1"/>
    <col min="13311" max="13311" width="10.33203125" style="3" customWidth="1"/>
    <col min="13312" max="13313" width="39" style="3" customWidth="1"/>
    <col min="13314" max="13560" width="9.109375" style="3"/>
    <col min="13561" max="13561" width="4.6640625" style="3" customWidth="1"/>
    <col min="13562" max="13562" width="91.6640625" style="3" customWidth="1"/>
    <col min="13563" max="13563" width="4.6640625" style="3" customWidth="1"/>
    <col min="13564" max="13565" width="3.6640625" style="3" customWidth="1"/>
    <col min="13566" max="13566" width="4.6640625" style="3" customWidth="1"/>
    <col min="13567" max="13567" width="10.33203125" style="3" customWidth="1"/>
    <col min="13568" max="13569" width="39" style="3" customWidth="1"/>
    <col min="13570" max="13816" width="9.109375" style="3"/>
    <col min="13817" max="13817" width="4.6640625" style="3" customWidth="1"/>
    <col min="13818" max="13818" width="91.6640625" style="3" customWidth="1"/>
    <col min="13819" max="13819" width="4.6640625" style="3" customWidth="1"/>
    <col min="13820" max="13821" width="3.6640625" style="3" customWidth="1"/>
    <col min="13822" max="13822" width="4.6640625" style="3" customWidth="1"/>
    <col min="13823" max="13823" width="10.33203125" style="3" customWidth="1"/>
    <col min="13824" max="13825" width="39" style="3" customWidth="1"/>
    <col min="13826" max="14072" width="9.109375" style="3"/>
    <col min="14073" max="14073" width="4.6640625" style="3" customWidth="1"/>
    <col min="14074" max="14074" width="91.6640625" style="3" customWidth="1"/>
    <col min="14075" max="14075" width="4.6640625" style="3" customWidth="1"/>
    <col min="14076" max="14077" width="3.6640625" style="3" customWidth="1"/>
    <col min="14078" max="14078" width="4.6640625" style="3" customWidth="1"/>
    <col min="14079" max="14079" width="10.33203125" style="3" customWidth="1"/>
    <col min="14080" max="14081" width="39" style="3" customWidth="1"/>
    <col min="14082" max="14328" width="9.109375" style="3"/>
    <col min="14329" max="14329" width="4.6640625" style="3" customWidth="1"/>
    <col min="14330" max="14330" width="91.6640625" style="3" customWidth="1"/>
    <col min="14331" max="14331" width="4.6640625" style="3" customWidth="1"/>
    <col min="14332" max="14333" width="3.6640625" style="3" customWidth="1"/>
    <col min="14334" max="14334" width="4.6640625" style="3" customWidth="1"/>
    <col min="14335" max="14335" width="10.33203125" style="3" customWidth="1"/>
    <col min="14336" max="14337" width="39" style="3" customWidth="1"/>
    <col min="14338" max="14584" width="9.109375" style="3"/>
    <col min="14585" max="14585" width="4.6640625" style="3" customWidth="1"/>
    <col min="14586" max="14586" width="91.6640625" style="3" customWidth="1"/>
    <col min="14587" max="14587" width="4.6640625" style="3" customWidth="1"/>
    <col min="14588" max="14589" width="3.6640625" style="3" customWidth="1"/>
    <col min="14590" max="14590" width="4.6640625" style="3" customWidth="1"/>
    <col min="14591" max="14591" width="10.33203125" style="3" customWidth="1"/>
    <col min="14592" max="14593" width="39" style="3" customWidth="1"/>
    <col min="14594" max="14840" width="9.109375" style="3"/>
    <col min="14841" max="14841" width="4.6640625" style="3" customWidth="1"/>
    <col min="14842" max="14842" width="91.6640625" style="3" customWidth="1"/>
    <col min="14843" max="14843" width="4.6640625" style="3" customWidth="1"/>
    <col min="14844" max="14845" width="3.6640625" style="3" customWidth="1"/>
    <col min="14846" max="14846" width="4.6640625" style="3" customWidth="1"/>
    <col min="14847" max="14847" width="10.33203125" style="3" customWidth="1"/>
    <col min="14848" max="14849" width="39" style="3" customWidth="1"/>
    <col min="14850" max="15096" width="9.109375" style="3"/>
    <col min="15097" max="15097" width="4.6640625" style="3" customWidth="1"/>
    <col min="15098" max="15098" width="91.6640625" style="3" customWidth="1"/>
    <col min="15099" max="15099" width="4.6640625" style="3" customWidth="1"/>
    <col min="15100" max="15101" width="3.6640625" style="3" customWidth="1"/>
    <col min="15102" max="15102" width="4.6640625" style="3" customWidth="1"/>
    <col min="15103" max="15103" width="10.33203125" style="3" customWidth="1"/>
    <col min="15104" max="15105" width="39" style="3" customWidth="1"/>
    <col min="15106" max="15352" width="9.109375" style="3"/>
    <col min="15353" max="15353" width="4.6640625" style="3" customWidth="1"/>
    <col min="15354" max="15354" width="91.6640625" style="3" customWidth="1"/>
    <col min="15355" max="15355" width="4.6640625" style="3" customWidth="1"/>
    <col min="15356" max="15357" width="3.6640625" style="3" customWidth="1"/>
    <col min="15358" max="15358" width="4.6640625" style="3" customWidth="1"/>
    <col min="15359" max="15359" width="10.33203125" style="3" customWidth="1"/>
    <col min="15360" max="15361" width="39" style="3" customWidth="1"/>
    <col min="15362" max="15608" width="9.109375" style="3"/>
    <col min="15609" max="15609" width="4.6640625" style="3" customWidth="1"/>
    <col min="15610" max="15610" width="91.6640625" style="3" customWidth="1"/>
    <col min="15611" max="15611" width="4.6640625" style="3" customWidth="1"/>
    <col min="15612" max="15613" width="3.6640625" style="3" customWidth="1"/>
    <col min="15614" max="15614" width="4.6640625" style="3" customWidth="1"/>
    <col min="15615" max="15615" width="10.33203125" style="3" customWidth="1"/>
    <col min="15616" max="15617" width="39" style="3" customWidth="1"/>
    <col min="15618" max="15864" width="9.109375" style="3"/>
    <col min="15865" max="15865" width="4.6640625" style="3" customWidth="1"/>
    <col min="15866" max="15866" width="91.6640625" style="3" customWidth="1"/>
    <col min="15867" max="15867" width="4.6640625" style="3" customWidth="1"/>
    <col min="15868" max="15869" width="3.6640625" style="3" customWidth="1"/>
    <col min="15870" max="15870" width="4.6640625" style="3" customWidth="1"/>
    <col min="15871" max="15871" width="10.33203125" style="3" customWidth="1"/>
    <col min="15872" max="15873" width="39" style="3" customWidth="1"/>
    <col min="15874" max="16120" width="9.109375" style="3"/>
    <col min="16121" max="16121" width="4.6640625" style="3" customWidth="1"/>
    <col min="16122" max="16122" width="91.6640625" style="3" customWidth="1"/>
    <col min="16123" max="16123" width="4.6640625" style="3" customWidth="1"/>
    <col min="16124" max="16125" width="3.6640625" style="3" customWidth="1"/>
    <col min="16126" max="16126" width="4.6640625" style="3" customWidth="1"/>
    <col min="16127" max="16127" width="10.33203125" style="3" customWidth="1"/>
    <col min="16128" max="16129" width="39" style="3" customWidth="1"/>
    <col min="16130" max="16377" width="9.109375" style="3"/>
    <col min="16378" max="16384" width="9.109375" style="3" customWidth="1"/>
  </cols>
  <sheetData>
    <row r="1" spans="1:1" ht="54" x14ac:dyDescent="0.3">
      <c r="A1" s="67" t="s">
        <v>545</v>
      </c>
    </row>
    <row r="2" spans="1:1" ht="4.5" customHeight="1" x14ac:dyDescent="0.3">
      <c r="A2" s="4"/>
    </row>
    <row r="3" spans="1:1" ht="41.4" x14ac:dyDescent="0.3">
      <c r="A3" s="2" t="s">
        <v>597</v>
      </c>
    </row>
    <row r="4" spans="1:1" ht="4.5" customHeight="1" x14ac:dyDescent="0.3">
      <c r="A4" s="2"/>
    </row>
    <row r="5" spans="1:1" ht="83.25" customHeight="1" x14ac:dyDescent="0.3">
      <c r="A5" s="2" t="s">
        <v>598</v>
      </c>
    </row>
    <row r="6" spans="1:1" ht="4.5" customHeight="1" x14ac:dyDescent="0.3"/>
    <row r="7" spans="1:1" ht="132" customHeight="1" x14ac:dyDescent="0.3">
      <c r="A7" s="2" t="s">
        <v>591</v>
      </c>
    </row>
    <row r="8" spans="1:1" x14ac:dyDescent="0.3">
      <c r="A8" s="2"/>
    </row>
    <row r="9" spans="1:1" x14ac:dyDescent="0.3">
      <c r="A9" s="9" t="s">
        <v>0</v>
      </c>
    </row>
    <row r="10" spans="1:1" s="6" customFormat="1" x14ac:dyDescent="0.3">
      <c r="A10" s="10"/>
    </row>
    <row r="11" spans="1:1" s="6" customFormat="1" ht="6.75" customHeight="1" x14ac:dyDescent="0.3">
      <c r="A11" s="9"/>
    </row>
    <row r="12" spans="1:1" x14ac:dyDescent="0.3">
      <c r="A12" s="9" t="s">
        <v>1</v>
      </c>
    </row>
    <row r="13" spans="1:1" s="6" customFormat="1" x14ac:dyDescent="0.3">
      <c r="A13" s="10"/>
    </row>
    <row r="14" spans="1:1" s="6" customFormat="1" ht="6.75" customHeight="1" x14ac:dyDescent="0.3">
      <c r="A14" s="9"/>
    </row>
    <row r="15" spans="1:1" s="6" customFormat="1" x14ac:dyDescent="0.3">
      <c r="A15" s="9" t="s">
        <v>2</v>
      </c>
    </row>
    <row r="16" spans="1:1" s="6" customFormat="1" x14ac:dyDescent="0.3">
      <c r="A16" s="10"/>
    </row>
    <row r="17" spans="1:1" s="6" customFormat="1" ht="6.75" customHeight="1" x14ac:dyDescent="0.3">
      <c r="A17" s="9"/>
    </row>
    <row r="18" spans="1:1" s="6" customFormat="1" x14ac:dyDescent="0.3">
      <c r="A18" s="9" t="s">
        <v>3</v>
      </c>
    </row>
    <row r="19" spans="1:1" s="6" customFormat="1" x14ac:dyDescent="0.3">
      <c r="A19" s="10"/>
    </row>
    <row r="20" spans="1:1" s="6" customFormat="1" ht="6" customHeight="1" x14ac:dyDescent="0.3">
      <c r="A20" s="9"/>
    </row>
    <row r="21" spans="1:1" s="7" customFormat="1" x14ac:dyDescent="0.3">
      <c r="A21" s="5" t="s">
        <v>4</v>
      </c>
    </row>
    <row r="22" spans="1:1" s="7" customFormat="1" ht="6.75" customHeight="1" x14ac:dyDescent="0.3">
      <c r="A22" s="5"/>
    </row>
    <row r="23" spans="1:1" s="7" customFormat="1" x14ac:dyDescent="0.3">
      <c r="A23" s="9" t="s">
        <v>5</v>
      </c>
    </row>
    <row r="24" spans="1:1" s="7" customFormat="1" x14ac:dyDescent="0.3">
      <c r="A24" s="10"/>
    </row>
    <row r="25" spans="1:1" s="7" customFormat="1" ht="6.75" customHeight="1" x14ac:dyDescent="0.3">
      <c r="A25" s="9"/>
    </row>
    <row r="26" spans="1:1" s="7" customFormat="1" x14ac:dyDescent="0.3">
      <c r="A26" s="9" t="s">
        <v>6</v>
      </c>
    </row>
    <row r="27" spans="1:1" s="7" customFormat="1" x14ac:dyDescent="0.3">
      <c r="A27" s="10"/>
    </row>
    <row r="28" spans="1:1" s="7" customFormat="1" ht="6.75" customHeight="1" x14ac:dyDescent="0.3">
      <c r="A28" s="9"/>
    </row>
    <row r="29" spans="1:1" s="7" customFormat="1" x14ac:dyDescent="0.3">
      <c r="A29" s="9" t="s">
        <v>7</v>
      </c>
    </row>
    <row r="30" spans="1:1" s="7" customFormat="1" x14ac:dyDescent="0.3">
      <c r="A30" s="10"/>
    </row>
    <row r="31" spans="1:1" s="7" customFormat="1" ht="6.75" customHeight="1" x14ac:dyDescent="0.3">
      <c r="A31" s="9"/>
    </row>
    <row r="32" spans="1:1" s="7" customFormat="1" x14ac:dyDescent="0.3">
      <c r="A32" s="9" t="s">
        <v>603</v>
      </c>
    </row>
    <row r="33" spans="1:1" x14ac:dyDescent="0.3">
      <c r="A33" s="12"/>
    </row>
    <row r="34" spans="1:1" ht="6.75" customHeight="1" x14ac:dyDescent="0.3"/>
    <row r="35" spans="1:1" ht="69" x14ac:dyDescent="0.3">
      <c r="A35" s="2" t="s">
        <v>8</v>
      </c>
    </row>
    <row r="36" spans="1:1" ht="27.6" x14ac:dyDescent="0.3">
      <c r="A36" s="2" t="s">
        <v>9</v>
      </c>
    </row>
    <row r="37" spans="1:1" ht="6.75" customHeight="1" x14ac:dyDescent="0.3">
      <c r="A37" s="11"/>
    </row>
    <row r="38" spans="1:1" x14ac:dyDescent="0.3">
      <c r="A38" s="9" t="s">
        <v>10</v>
      </c>
    </row>
    <row r="39" spans="1:1" x14ac:dyDescent="0.3">
      <c r="A39" s="10"/>
    </row>
    <row r="40" spans="1:1" x14ac:dyDescent="0.3">
      <c r="A40" s="9"/>
    </row>
    <row r="41" spans="1:1" s="8" customFormat="1" x14ac:dyDescent="0.3">
      <c r="A41" s="2"/>
    </row>
    <row r="42" spans="1:1" s="8" customFormat="1" x14ac:dyDescent="0.3">
      <c r="A42" s="2"/>
    </row>
    <row r="43" spans="1:1" s="8" customFormat="1" x14ac:dyDescent="0.3">
      <c r="A43" s="2"/>
    </row>
    <row r="44" spans="1:1" s="8" customFormat="1" x14ac:dyDescent="0.3">
      <c r="A44" s="2"/>
    </row>
    <row r="45" spans="1:1" s="8" customFormat="1" x14ac:dyDescent="0.3">
      <c r="A45" s="2"/>
    </row>
    <row r="46" spans="1:1" s="8" customFormat="1" x14ac:dyDescent="0.3">
      <c r="A46" s="2"/>
    </row>
    <row r="47" spans="1:1" s="8" customFormat="1" x14ac:dyDescent="0.3">
      <c r="A47" s="2"/>
    </row>
    <row r="48" spans="1:1" s="8" customFormat="1" x14ac:dyDescent="0.3">
      <c r="A48" s="2"/>
    </row>
    <row r="49" spans="1:1" s="8" customFormat="1" x14ac:dyDescent="0.3">
      <c r="A49" s="2"/>
    </row>
    <row r="50" spans="1:1" s="8" customFormat="1" x14ac:dyDescent="0.3">
      <c r="A50" s="2"/>
    </row>
    <row r="51" spans="1:1" s="8" customFormat="1" x14ac:dyDescent="0.3">
      <c r="A51" s="2"/>
    </row>
    <row r="52" spans="1:1" s="8" customFormat="1" x14ac:dyDescent="0.3">
      <c r="A52" s="2"/>
    </row>
    <row r="53" spans="1:1" s="8" customFormat="1" x14ac:dyDescent="0.3">
      <c r="A53" s="2"/>
    </row>
    <row r="54" spans="1:1" s="8" customFormat="1" x14ac:dyDescent="0.3">
      <c r="A54" s="2"/>
    </row>
    <row r="55" spans="1:1" s="8" customFormat="1" x14ac:dyDescent="0.3">
      <c r="A55" s="2"/>
    </row>
    <row r="56" spans="1:1" s="8" customFormat="1" x14ac:dyDescent="0.3">
      <c r="A56" s="2"/>
    </row>
    <row r="57" spans="1:1" s="8" customFormat="1" x14ac:dyDescent="0.3">
      <c r="A57" s="2"/>
    </row>
    <row r="58" spans="1:1" s="8" customFormat="1" x14ac:dyDescent="0.3">
      <c r="A58" s="2"/>
    </row>
    <row r="59" spans="1:1" s="8" customFormat="1" x14ac:dyDescent="0.3">
      <c r="A59" s="2"/>
    </row>
    <row r="60" spans="1:1" s="8" customFormat="1" x14ac:dyDescent="0.3">
      <c r="A60" s="2"/>
    </row>
    <row r="61" spans="1:1" s="8" customFormat="1" x14ac:dyDescent="0.3">
      <c r="A61" s="2"/>
    </row>
    <row r="62" spans="1:1" s="8" customFormat="1" x14ac:dyDescent="0.3">
      <c r="A62" s="2"/>
    </row>
    <row r="63" spans="1:1" s="8" customFormat="1" x14ac:dyDescent="0.3">
      <c r="A63" s="2"/>
    </row>
    <row r="64" spans="1:1" s="8" customFormat="1" x14ac:dyDescent="0.3">
      <c r="A64" s="2"/>
    </row>
    <row r="65" spans="1:1" s="8" customFormat="1" x14ac:dyDescent="0.3">
      <c r="A65" s="2"/>
    </row>
    <row r="66" spans="1:1" s="8" customFormat="1" x14ac:dyDescent="0.3">
      <c r="A66" s="2"/>
    </row>
    <row r="67" spans="1:1" s="8" customFormat="1" x14ac:dyDescent="0.3">
      <c r="A67" s="2"/>
    </row>
    <row r="68" spans="1:1" s="8" customFormat="1" x14ac:dyDescent="0.3">
      <c r="A68" s="2"/>
    </row>
    <row r="69" spans="1:1" s="8" customFormat="1" x14ac:dyDescent="0.3">
      <c r="A69" s="2"/>
    </row>
    <row r="70" spans="1:1" s="8" customFormat="1" x14ac:dyDescent="0.3">
      <c r="A70" s="2"/>
    </row>
    <row r="71" spans="1:1" s="8" customFormat="1" x14ac:dyDescent="0.3">
      <c r="A71" s="2"/>
    </row>
    <row r="72" spans="1:1" s="8" customFormat="1" x14ac:dyDescent="0.3">
      <c r="A72" s="2"/>
    </row>
    <row r="73" spans="1:1" s="8" customFormat="1" x14ac:dyDescent="0.3">
      <c r="A73" s="2"/>
    </row>
    <row r="74" spans="1:1" s="8" customFormat="1" x14ac:dyDescent="0.3">
      <c r="A74" s="2"/>
    </row>
    <row r="75" spans="1:1" s="8" customFormat="1" x14ac:dyDescent="0.3">
      <c r="A75" s="2"/>
    </row>
    <row r="76" spans="1:1" s="8" customFormat="1" x14ac:dyDescent="0.3">
      <c r="A76" s="2"/>
    </row>
    <row r="77" spans="1:1" s="8" customFormat="1" x14ac:dyDescent="0.3">
      <c r="A77" s="2"/>
    </row>
    <row r="78" spans="1:1" s="8" customFormat="1" x14ac:dyDescent="0.3">
      <c r="A78" s="2"/>
    </row>
    <row r="79" spans="1:1" s="8" customFormat="1" x14ac:dyDescent="0.3">
      <c r="A79" s="2"/>
    </row>
    <row r="80" spans="1:1" s="8" customFormat="1" x14ac:dyDescent="0.3">
      <c r="A80" s="2"/>
    </row>
    <row r="81" spans="1:1" s="8" customFormat="1" x14ac:dyDescent="0.3">
      <c r="A81" s="2"/>
    </row>
    <row r="82" spans="1:1" s="8" customFormat="1" x14ac:dyDescent="0.3">
      <c r="A82" s="2"/>
    </row>
    <row r="83" spans="1:1" s="8" customFormat="1" x14ac:dyDescent="0.3">
      <c r="A83" s="2"/>
    </row>
    <row r="84" spans="1:1" s="8" customFormat="1" x14ac:dyDescent="0.3">
      <c r="A84" s="2"/>
    </row>
    <row r="85" spans="1:1" s="8" customFormat="1" x14ac:dyDescent="0.3">
      <c r="A85" s="2"/>
    </row>
    <row r="86" spans="1:1" s="8" customFormat="1" x14ac:dyDescent="0.3">
      <c r="A86" s="2"/>
    </row>
    <row r="87" spans="1:1" s="8" customFormat="1" x14ac:dyDescent="0.3">
      <c r="A87" s="2"/>
    </row>
    <row r="88" spans="1:1" s="8" customFormat="1" x14ac:dyDescent="0.3">
      <c r="A88" s="2"/>
    </row>
    <row r="89" spans="1:1" s="8" customFormat="1" x14ac:dyDescent="0.3">
      <c r="A89" s="2"/>
    </row>
    <row r="90" spans="1:1" s="8" customFormat="1" x14ac:dyDescent="0.3">
      <c r="A90" s="2"/>
    </row>
    <row r="91" spans="1:1" s="8" customFormat="1" x14ac:dyDescent="0.3">
      <c r="A91" s="2"/>
    </row>
    <row r="92" spans="1:1" s="8" customFormat="1" x14ac:dyDescent="0.3">
      <c r="A92" s="2"/>
    </row>
    <row r="93" spans="1:1" s="8" customFormat="1" x14ac:dyDescent="0.3">
      <c r="A93" s="2"/>
    </row>
    <row r="94" spans="1:1" s="8" customFormat="1" x14ac:dyDescent="0.3">
      <c r="A94" s="2"/>
    </row>
    <row r="95" spans="1:1" s="8" customFormat="1" x14ac:dyDescent="0.3">
      <c r="A95" s="2"/>
    </row>
    <row r="96" spans="1:1" s="8" customFormat="1" x14ac:dyDescent="0.3">
      <c r="A96" s="2"/>
    </row>
    <row r="97" spans="1:1" s="8" customFormat="1" x14ac:dyDescent="0.3">
      <c r="A97" s="2"/>
    </row>
    <row r="98" spans="1:1" s="8" customFormat="1" x14ac:dyDescent="0.3">
      <c r="A98" s="2"/>
    </row>
    <row r="99" spans="1:1" s="8" customFormat="1" x14ac:dyDescent="0.3">
      <c r="A99" s="2"/>
    </row>
    <row r="100" spans="1:1" s="8" customFormat="1" x14ac:dyDescent="0.3">
      <c r="A100" s="2"/>
    </row>
    <row r="101" spans="1:1" s="8" customFormat="1" x14ac:dyDescent="0.3">
      <c r="A101" s="2"/>
    </row>
    <row r="102" spans="1:1" s="8" customFormat="1" x14ac:dyDescent="0.3">
      <c r="A102" s="2"/>
    </row>
    <row r="103" spans="1:1" s="8" customFormat="1" x14ac:dyDescent="0.3">
      <c r="A103" s="2"/>
    </row>
    <row r="104" spans="1:1" s="8" customFormat="1" x14ac:dyDescent="0.3">
      <c r="A104" s="2"/>
    </row>
    <row r="105" spans="1:1" s="8" customFormat="1" x14ac:dyDescent="0.3">
      <c r="A105" s="2"/>
    </row>
    <row r="106" spans="1:1" s="8" customFormat="1" x14ac:dyDescent="0.3">
      <c r="A106" s="2"/>
    </row>
    <row r="107" spans="1:1" s="8" customFormat="1" x14ac:dyDescent="0.3">
      <c r="A107" s="2"/>
    </row>
    <row r="108" spans="1:1" s="8" customFormat="1" x14ac:dyDescent="0.3">
      <c r="A108" s="2"/>
    </row>
    <row r="109" spans="1:1" s="8" customFormat="1" x14ac:dyDescent="0.3">
      <c r="A109" s="2"/>
    </row>
    <row r="110" spans="1:1" s="8" customFormat="1" x14ac:dyDescent="0.3">
      <c r="A110" s="2"/>
    </row>
    <row r="111" spans="1:1" s="8" customFormat="1" x14ac:dyDescent="0.3">
      <c r="A111" s="2"/>
    </row>
    <row r="112" spans="1:1" s="8" customFormat="1" x14ac:dyDescent="0.3">
      <c r="A112" s="2"/>
    </row>
    <row r="113" spans="1:1" s="8" customFormat="1" x14ac:dyDescent="0.3">
      <c r="A113" s="2"/>
    </row>
    <row r="114" spans="1:1" s="8" customFormat="1" x14ac:dyDescent="0.3">
      <c r="A114" s="2"/>
    </row>
    <row r="115" spans="1:1" s="8" customFormat="1" x14ac:dyDescent="0.3">
      <c r="A115" s="2"/>
    </row>
    <row r="116" spans="1:1" s="8" customFormat="1" x14ac:dyDescent="0.3">
      <c r="A116" s="2"/>
    </row>
    <row r="117" spans="1:1" s="8" customFormat="1" x14ac:dyDescent="0.3">
      <c r="A117" s="2"/>
    </row>
    <row r="118" spans="1:1" s="8" customFormat="1" x14ac:dyDescent="0.3">
      <c r="A118" s="2"/>
    </row>
    <row r="119" spans="1:1" s="8" customFormat="1" x14ac:dyDescent="0.3">
      <c r="A119" s="2"/>
    </row>
    <row r="120" spans="1:1" s="8" customFormat="1" x14ac:dyDescent="0.3">
      <c r="A120" s="2"/>
    </row>
    <row r="121" spans="1:1" s="8" customFormat="1" x14ac:dyDescent="0.3">
      <c r="A121" s="2"/>
    </row>
    <row r="122" spans="1:1" s="8" customFormat="1" x14ac:dyDescent="0.3">
      <c r="A122" s="2"/>
    </row>
    <row r="123" spans="1:1" s="8" customFormat="1" x14ac:dyDescent="0.3">
      <c r="A123" s="2"/>
    </row>
    <row r="124" spans="1:1" s="8" customFormat="1" x14ac:dyDescent="0.3">
      <c r="A124" s="2"/>
    </row>
    <row r="125" spans="1:1" s="8" customFormat="1" x14ac:dyDescent="0.3">
      <c r="A125" s="2"/>
    </row>
    <row r="126" spans="1:1" s="8" customFormat="1" x14ac:dyDescent="0.3">
      <c r="A126" s="2"/>
    </row>
    <row r="127" spans="1:1" s="8" customFormat="1" x14ac:dyDescent="0.3">
      <c r="A127" s="2"/>
    </row>
    <row r="128" spans="1:1" s="8" customFormat="1" x14ac:dyDescent="0.3">
      <c r="A128" s="2"/>
    </row>
    <row r="129" spans="1:1" s="8" customFormat="1" x14ac:dyDescent="0.3">
      <c r="A129" s="2"/>
    </row>
    <row r="130" spans="1:1" s="8" customFormat="1" x14ac:dyDescent="0.3">
      <c r="A130" s="2"/>
    </row>
    <row r="131" spans="1:1" s="8" customFormat="1" x14ac:dyDescent="0.3">
      <c r="A131" s="2"/>
    </row>
    <row r="132" spans="1:1" s="8" customFormat="1" x14ac:dyDescent="0.3">
      <c r="A132" s="2"/>
    </row>
    <row r="133" spans="1:1" s="8" customFormat="1" x14ac:dyDescent="0.3">
      <c r="A133" s="2"/>
    </row>
    <row r="134" spans="1:1" s="8" customFormat="1" x14ac:dyDescent="0.3">
      <c r="A134" s="2"/>
    </row>
    <row r="135" spans="1:1" s="8" customFormat="1" x14ac:dyDescent="0.3">
      <c r="A135" s="2"/>
    </row>
    <row r="136" spans="1:1" s="8" customFormat="1" x14ac:dyDescent="0.3">
      <c r="A136" s="2"/>
    </row>
    <row r="137" spans="1:1" s="8" customFormat="1" x14ac:dyDescent="0.3">
      <c r="A137" s="2"/>
    </row>
    <row r="138" spans="1:1" s="8" customFormat="1" x14ac:dyDescent="0.3">
      <c r="A138" s="2"/>
    </row>
    <row r="139" spans="1:1" s="8" customFormat="1" x14ac:dyDescent="0.3">
      <c r="A139" s="2"/>
    </row>
    <row r="140" spans="1:1" s="8" customFormat="1" x14ac:dyDescent="0.3">
      <c r="A140" s="2"/>
    </row>
    <row r="141" spans="1:1" s="8" customFormat="1" x14ac:dyDescent="0.3">
      <c r="A141" s="2"/>
    </row>
    <row r="142" spans="1:1" s="8" customFormat="1" x14ac:dyDescent="0.3">
      <c r="A142" s="2"/>
    </row>
    <row r="143" spans="1:1" s="8" customFormat="1" x14ac:dyDescent="0.3">
      <c r="A143" s="2"/>
    </row>
    <row r="144" spans="1:1" s="8" customFormat="1" x14ac:dyDescent="0.3">
      <c r="A144" s="2"/>
    </row>
    <row r="145" spans="1:1" s="8" customFormat="1" x14ac:dyDescent="0.3">
      <c r="A145" s="2"/>
    </row>
    <row r="146" spans="1:1" s="8" customFormat="1" x14ac:dyDescent="0.3">
      <c r="A146" s="2"/>
    </row>
    <row r="147" spans="1:1" s="8" customFormat="1" x14ac:dyDescent="0.3">
      <c r="A147" s="2"/>
    </row>
    <row r="148" spans="1:1" s="8" customFormat="1" x14ac:dyDescent="0.3">
      <c r="A148" s="2"/>
    </row>
    <row r="149" spans="1:1" s="8" customFormat="1" x14ac:dyDescent="0.3">
      <c r="A149" s="2"/>
    </row>
    <row r="150" spans="1:1" s="8" customFormat="1" x14ac:dyDescent="0.3">
      <c r="A150" s="2"/>
    </row>
    <row r="151" spans="1:1" s="8" customFormat="1" x14ac:dyDescent="0.3">
      <c r="A151" s="2"/>
    </row>
    <row r="152" spans="1:1" s="8" customFormat="1" x14ac:dyDescent="0.3">
      <c r="A152" s="2"/>
    </row>
    <row r="153" spans="1:1" s="8" customFormat="1" x14ac:dyDescent="0.3">
      <c r="A153" s="2"/>
    </row>
    <row r="154" spans="1:1" s="8" customFormat="1" x14ac:dyDescent="0.3">
      <c r="A154" s="2"/>
    </row>
    <row r="155" spans="1:1" s="8" customFormat="1" x14ac:dyDescent="0.3">
      <c r="A155" s="2"/>
    </row>
    <row r="156" spans="1:1" s="8" customFormat="1" x14ac:dyDescent="0.3">
      <c r="A156" s="2"/>
    </row>
    <row r="157" spans="1:1" s="8" customFormat="1" x14ac:dyDescent="0.3">
      <c r="A157" s="2"/>
    </row>
    <row r="158" spans="1:1" s="8" customFormat="1" x14ac:dyDescent="0.3">
      <c r="A158" s="2"/>
    </row>
    <row r="159" spans="1:1" s="8" customFormat="1" x14ac:dyDescent="0.3">
      <c r="A159" s="2"/>
    </row>
    <row r="160" spans="1:1" s="8" customFormat="1" x14ac:dyDescent="0.3">
      <c r="A160" s="2"/>
    </row>
    <row r="161" spans="1:1" s="8" customFormat="1" x14ac:dyDescent="0.3">
      <c r="A161" s="2"/>
    </row>
    <row r="162" spans="1:1" s="8" customFormat="1" x14ac:dyDescent="0.3">
      <c r="A162" s="2"/>
    </row>
    <row r="163" spans="1:1" s="8" customFormat="1" x14ac:dyDescent="0.3">
      <c r="A163" s="2"/>
    </row>
    <row r="164" spans="1:1" s="8" customFormat="1" x14ac:dyDescent="0.3">
      <c r="A164" s="2"/>
    </row>
    <row r="165" spans="1:1" s="8" customFormat="1" x14ac:dyDescent="0.3">
      <c r="A165" s="2"/>
    </row>
    <row r="166" spans="1:1" s="8" customFormat="1" x14ac:dyDescent="0.3">
      <c r="A166" s="2"/>
    </row>
    <row r="167" spans="1:1" s="8" customFormat="1" x14ac:dyDescent="0.3">
      <c r="A167" s="2"/>
    </row>
    <row r="168" spans="1:1" s="8" customFormat="1" x14ac:dyDescent="0.3">
      <c r="A168" s="2"/>
    </row>
    <row r="169" spans="1:1" s="8" customFormat="1" x14ac:dyDescent="0.3">
      <c r="A169" s="2"/>
    </row>
    <row r="170" spans="1:1" s="8" customFormat="1" x14ac:dyDescent="0.3">
      <c r="A170" s="2"/>
    </row>
    <row r="171" spans="1:1" s="8" customFormat="1" x14ac:dyDescent="0.3">
      <c r="A171" s="2"/>
    </row>
    <row r="172" spans="1:1" s="8" customFormat="1" x14ac:dyDescent="0.3">
      <c r="A172" s="2"/>
    </row>
    <row r="173" spans="1:1" s="8" customFormat="1" x14ac:dyDescent="0.3">
      <c r="A173" s="2"/>
    </row>
    <row r="174" spans="1:1" s="8" customFormat="1" x14ac:dyDescent="0.3">
      <c r="A174" s="2"/>
    </row>
    <row r="175" spans="1:1" s="8" customFormat="1" x14ac:dyDescent="0.3">
      <c r="A175" s="2"/>
    </row>
    <row r="176" spans="1:1" s="8" customFormat="1" x14ac:dyDescent="0.3">
      <c r="A176" s="2"/>
    </row>
    <row r="177" spans="1:1" s="8" customFormat="1" x14ac:dyDescent="0.3">
      <c r="A177" s="2"/>
    </row>
    <row r="178" spans="1:1" s="8" customFormat="1" x14ac:dyDescent="0.3">
      <c r="A178" s="2"/>
    </row>
    <row r="179" spans="1:1" s="8" customFormat="1" x14ac:dyDescent="0.3">
      <c r="A179" s="2"/>
    </row>
    <row r="180" spans="1:1" s="8" customFormat="1" x14ac:dyDescent="0.3">
      <c r="A180" s="2"/>
    </row>
    <row r="181" spans="1:1" s="8" customFormat="1" x14ac:dyDescent="0.3">
      <c r="A181" s="2"/>
    </row>
    <row r="182" spans="1:1" s="8" customFormat="1" x14ac:dyDescent="0.3">
      <c r="A182" s="2"/>
    </row>
    <row r="183" spans="1:1" s="8" customFormat="1" x14ac:dyDescent="0.3">
      <c r="A183" s="2"/>
    </row>
    <row r="184" spans="1:1" s="8" customFormat="1" x14ac:dyDescent="0.3">
      <c r="A184" s="2"/>
    </row>
    <row r="185" spans="1:1" s="8" customFormat="1" x14ac:dyDescent="0.3">
      <c r="A185" s="2"/>
    </row>
    <row r="186" spans="1:1" s="8" customFormat="1" x14ac:dyDescent="0.3">
      <c r="A186" s="2"/>
    </row>
    <row r="187" spans="1:1" s="8" customFormat="1" x14ac:dyDescent="0.3">
      <c r="A187" s="2"/>
    </row>
    <row r="188" spans="1:1" s="8" customFormat="1" x14ac:dyDescent="0.3">
      <c r="A188" s="2"/>
    </row>
    <row r="189" spans="1:1" s="8" customFormat="1" x14ac:dyDescent="0.3">
      <c r="A189" s="2"/>
    </row>
    <row r="190" spans="1:1" s="8" customFormat="1" x14ac:dyDescent="0.3">
      <c r="A190" s="2"/>
    </row>
    <row r="191" spans="1:1" s="8" customFormat="1" x14ac:dyDescent="0.3">
      <c r="A191" s="2"/>
    </row>
    <row r="192" spans="1:1" s="8" customFormat="1" x14ac:dyDescent="0.3">
      <c r="A192" s="2"/>
    </row>
    <row r="193" spans="1:1" s="8" customFormat="1" x14ac:dyDescent="0.3">
      <c r="A193" s="2"/>
    </row>
    <row r="194" spans="1:1" s="8" customFormat="1" x14ac:dyDescent="0.3">
      <c r="A194" s="2"/>
    </row>
    <row r="195" spans="1:1" s="8" customFormat="1" x14ac:dyDescent="0.3">
      <c r="A195" s="2"/>
    </row>
    <row r="196" spans="1:1" s="8" customFormat="1" x14ac:dyDescent="0.3">
      <c r="A196" s="2"/>
    </row>
    <row r="197" spans="1:1" s="8" customFormat="1" x14ac:dyDescent="0.3">
      <c r="A197" s="2"/>
    </row>
    <row r="198" spans="1:1" s="8" customFormat="1" x14ac:dyDescent="0.3">
      <c r="A198" s="2"/>
    </row>
    <row r="199" spans="1:1" s="8" customFormat="1" x14ac:dyDescent="0.3">
      <c r="A199" s="2"/>
    </row>
    <row r="200" spans="1:1" s="8" customFormat="1" x14ac:dyDescent="0.3">
      <c r="A200" s="2"/>
    </row>
    <row r="201" spans="1:1" s="8" customFormat="1" x14ac:dyDescent="0.3">
      <c r="A201" s="2"/>
    </row>
    <row r="202" spans="1:1" s="8" customFormat="1" x14ac:dyDescent="0.3">
      <c r="A202" s="2"/>
    </row>
    <row r="203" spans="1:1" s="8" customFormat="1" x14ac:dyDescent="0.3">
      <c r="A203" s="2"/>
    </row>
    <row r="204" spans="1:1" s="8" customFormat="1" x14ac:dyDescent="0.3">
      <c r="A204" s="2"/>
    </row>
    <row r="205" spans="1:1" s="8" customFormat="1" x14ac:dyDescent="0.3">
      <c r="A205" s="2"/>
    </row>
    <row r="206" spans="1:1" s="8" customFormat="1" x14ac:dyDescent="0.3">
      <c r="A206" s="2"/>
    </row>
    <row r="207" spans="1:1" s="8" customFormat="1" x14ac:dyDescent="0.3">
      <c r="A207" s="2"/>
    </row>
    <row r="208" spans="1:1" s="8" customFormat="1" x14ac:dyDescent="0.3">
      <c r="A208" s="2"/>
    </row>
    <row r="209" spans="1:1" s="8" customFormat="1" x14ac:dyDescent="0.3">
      <c r="A209" s="2"/>
    </row>
    <row r="210" spans="1:1" s="8" customFormat="1" x14ac:dyDescent="0.3">
      <c r="A210" s="2"/>
    </row>
    <row r="211" spans="1:1" s="8" customFormat="1" x14ac:dyDescent="0.3">
      <c r="A211" s="2"/>
    </row>
    <row r="212" spans="1:1" s="8" customFormat="1" x14ac:dyDescent="0.3">
      <c r="A212" s="2"/>
    </row>
    <row r="213" spans="1:1" s="8" customFormat="1" x14ac:dyDescent="0.3">
      <c r="A213" s="2"/>
    </row>
    <row r="214" spans="1:1" s="8" customFormat="1" x14ac:dyDescent="0.3">
      <c r="A214" s="2"/>
    </row>
    <row r="215" spans="1:1" s="8" customFormat="1" x14ac:dyDescent="0.3">
      <c r="A215" s="2"/>
    </row>
    <row r="216" spans="1:1" s="8" customFormat="1" x14ac:dyDescent="0.3">
      <c r="A216" s="2"/>
    </row>
    <row r="217" spans="1:1" s="8" customFormat="1" x14ac:dyDescent="0.3">
      <c r="A217" s="2"/>
    </row>
    <row r="218" spans="1:1" s="8" customFormat="1" x14ac:dyDescent="0.3">
      <c r="A218" s="2"/>
    </row>
    <row r="219" spans="1:1" s="8" customFormat="1" x14ac:dyDescent="0.3">
      <c r="A219" s="2"/>
    </row>
    <row r="220" spans="1:1" s="8" customFormat="1" x14ac:dyDescent="0.3">
      <c r="A220" s="2"/>
    </row>
    <row r="221" spans="1:1" s="8" customFormat="1" x14ac:dyDescent="0.3">
      <c r="A221" s="2"/>
    </row>
    <row r="222" spans="1:1" s="8" customFormat="1" x14ac:dyDescent="0.3">
      <c r="A222" s="2"/>
    </row>
    <row r="223" spans="1:1" s="8" customFormat="1" x14ac:dyDescent="0.3">
      <c r="A223" s="2"/>
    </row>
    <row r="224" spans="1:1" s="8" customFormat="1" x14ac:dyDescent="0.3">
      <c r="A224" s="2"/>
    </row>
    <row r="225" spans="1:1" s="8" customFormat="1" x14ac:dyDescent="0.3">
      <c r="A225" s="2"/>
    </row>
    <row r="226" spans="1:1" s="8" customFormat="1" x14ac:dyDescent="0.3">
      <c r="A226" s="2"/>
    </row>
    <row r="227" spans="1:1" s="8" customFormat="1" x14ac:dyDescent="0.3">
      <c r="A227" s="2"/>
    </row>
    <row r="228" spans="1:1" s="8" customFormat="1" x14ac:dyDescent="0.3">
      <c r="A228" s="2"/>
    </row>
    <row r="229" spans="1:1" s="8" customFormat="1" x14ac:dyDescent="0.3">
      <c r="A229" s="2"/>
    </row>
    <row r="230" spans="1:1" s="8" customFormat="1" x14ac:dyDescent="0.3">
      <c r="A230" s="2"/>
    </row>
    <row r="231" spans="1:1" s="8" customFormat="1" x14ac:dyDescent="0.3">
      <c r="A231" s="2"/>
    </row>
    <row r="232" spans="1:1" s="8" customFormat="1" x14ac:dyDescent="0.3">
      <c r="A232" s="2"/>
    </row>
    <row r="233" spans="1:1" s="8" customFormat="1" x14ac:dyDescent="0.3">
      <c r="A233" s="2"/>
    </row>
    <row r="234" spans="1:1" s="8" customFormat="1" x14ac:dyDescent="0.3">
      <c r="A234" s="2"/>
    </row>
    <row r="235" spans="1:1" s="8" customFormat="1" x14ac:dyDescent="0.3">
      <c r="A235" s="2"/>
    </row>
    <row r="236" spans="1:1" s="8" customFormat="1" x14ac:dyDescent="0.3">
      <c r="A236" s="2"/>
    </row>
    <row r="237" spans="1:1" s="8" customFormat="1" x14ac:dyDescent="0.3">
      <c r="A237" s="2"/>
    </row>
    <row r="238" spans="1:1" s="8" customFormat="1" x14ac:dyDescent="0.3">
      <c r="A238" s="2"/>
    </row>
    <row r="239" spans="1:1" s="8" customFormat="1" x14ac:dyDescent="0.3">
      <c r="A239" s="2"/>
    </row>
    <row r="240" spans="1:1" s="8" customFormat="1" x14ac:dyDescent="0.3">
      <c r="A240" s="2"/>
    </row>
    <row r="241" spans="1:1" s="8" customFormat="1" x14ac:dyDescent="0.3">
      <c r="A241" s="2"/>
    </row>
    <row r="242" spans="1:1" s="8" customFormat="1" x14ac:dyDescent="0.3">
      <c r="A242" s="2"/>
    </row>
    <row r="243" spans="1:1" s="8" customFormat="1" x14ac:dyDescent="0.3">
      <c r="A243" s="2"/>
    </row>
    <row r="244" spans="1:1" s="8" customFormat="1" x14ac:dyDescent="0.3">
      <c r="A244" s="2"/>
    </row>
    <row r="245" spans="1:1" s="8" customFormat="1" x14ac:dyDescent="0.3">
      <c r="A245" s="2"/>
    </row>
    <row r="246" spans="1:1" s="8" customFormat="1" x14ac:dyDescent="0.3">
      <c r="A246" s="2"/>
    </row>
    <row r="247" spans="1:1" s="8" customFormat="1" x14ac:dyDescent="0.3">
      <c r="A247" s="2"/>
    </row>
    <row r="248" spans="1:1" s="8" customFormat="1" x14ac:dyDescent="0.3">
      <c r="A248" s="2"/>
    </row>
    <row r="249" spans="1:1" s="8" customFormat="1" x14ac:dyDescent="0.3">
      <c r="A249" s="2"/>
    </row>
    <row r="250" spans="1:1" s="8" customFormat="1" x14ac:dyDescent="0.3">
      <c r="A250" s="2"/>
    </row>
    <row r="251" spans="1:1" s="8" customFormat="1" x14ac:dyDescent="0.3">
      <c r="A251" s="2"/>
    </row>
    <row r="252" spans="1:1" s="8" customFormat="1" x14ac:dyDescent="0.3">
      <c r="A252" s="2"/>
    </row>
    <row r="253" spans="1:1" s="8" customFormat="1" x14ac:dyDescent="0.3">
      <c r="A253" s="2"/>
    </row>
    <row r="254" spans="1:1" s="8" customFormat="1" x14ac:dyDescent="0.3">
      <c r="A254" s="2"/>
    </row>
    <row r="255" spans="1:1" s="8" customFormat="1" x14ac:dyDescent="0.3">
      <c r="A255" s="2"/>
    </row>
    <row r="256" spans="1:1" s="8" customFormat="1" x14ac:dyDescent="0.3">
      <c r="A256" s="2"/>
    </row>
    <row r="257" spans="1:1" s="8" customFormat="1" x14ac:dyDescent="0.3">
      <c r="A257" s="2"/>
    </row>
    <row r="258" spans="1:1" s="8" customFormat="1" x14ac:dyDescent="0.3">
      <c r="A258" s="2"/>
    </row>
    <row r="259" spans="1:1" s="8" customFormat="1" x14ac:dyDescent="0.3">
      <c r="A259" s="2"/>
    </row>
    <row r="260" spans="1:1" s="8" customFormat="1" x14ac:dyDescent="0.3">
      <c r="A260" s="2"/>
    </row>
    <row r="261" spans="1:1" s="8" customFormat="1" x14ac:dyDescent="0.3">
      <c r="A261" s="2"/>
    </row>
    <row r="262" spans="1:1" s="8" customFormat="1" x14ac:dyDescent="0.3">
      <c r="A262" s="2"/>
    </row>
    <row r="263" spans="1:1" s="8" customFormat="1" x14ac:dyDescent="0.3">
      <c r="A263" s="2"/>
    </row>
    <row r="264" spans="1:1" s="8" customFormat="1" x14ac:dyDescent="0.3">
      <c r="A264" s="2"/>
    </row>
    <row r="265" spans="1:1" s="8" customFormat="1" x14ac:dyDescent="0.3">
      <c r="A265" s="2"/>
    </row>
    <row r="266" spans="1:1" s="8" customFormat="1" x14ac:dyDescent="0.3">
      <c r="A266" s="2"/>
    </row>
    <row r="267" spans="1:1" s="8" customFormat="1" x14ac:dyDescent="0.3">
      <c r="A267" s="2"/>
    </row>
    <row r="268" spans="1:1" s="8" customFormat="1" x14ac:dyDescent="0.3">
      <c r="A268" s="2"/>
    </row>
    <row r="269" spans="1:1" s="8" customFormat="1" x14ac:dyDescent="0.3">
      <c r="A269" s="2"/>
    </row>
    <row r="270" spans="1:1" s="8" customFormat="1" x14ac:dyDescent="0.3">
      <c r="A270" s="2"/>
    </row>
    <row r="271" spans="1:1" s="8" customFormat="1" x14ac:dyDescent="0.3">
      <c r="A271" s="2"/>
    </row>
    <row r="272" spans="1:1" s="8" customFormat="1" x14ac:dyDescent="0.3">
      <c r="A272" s="2"/>
    </row>
    <row r="273" spans="1:1" s="8" customFormat="1" x14ac:dyDescent="0.3">
      <c r="A273" s="2"/>
    </row>
    <row r="274" spans="1:1" s="8" customFormat="1" x14ac:dyDescent="0.3">
      <c r="A274" s="2"/>
    </row>
    <row r="275" spans="1:1" s="8" customFormat="1" x14ac:dyDescent="0.3">
      <c r="A275" s="2"/>
    </row>
    <row r="276" spans="1:1" s="8" customFormat="1" x14ac:dyDescent="0.3">
      <c r="A276" s="2"/>
    </row>
    <row r="277" spans="1:1" s="8" customFormat="1" x14ac:dyDescent="0.3">
      <c r="A277" s="2"/>
    </row>
    <row r="278" spans="1:1" s="8" customFormat="1" x14ac:dyDescent="0.3">
      <c r="A278" s="2"/>
    </row>
    <row r="279" spans="1:1" s="8" customFormat="1" x14ac:dyDescent="0.3">
      <c r="A279" s="2"/>
    </row>
    <row r="280" spans="1:1" s="8" customFormat="1" x14ac:dyDescent="0.3">
      <c r="A280" s="2"/>
    </row>
    <row r="281" spans="1:1" s="8" customFormat="1" x14ac:dyDescent="0.3">
      <c r="A281" s="2"/>
    </row>
    <row r="282" spans="1:1" s="8" customFormat="1" x14ac:dyDescent="0.3">
      <c r="A282" s="2"/>
    </row>
    <row r="283" spans="1:1" s="8" customFormat="1" x14ac:dyDescent="0.3">
      <c r="A283" s="2"/>
    </row>
    <row r="284" spans="1:1" s="8" customFormat="1" x14ac:dyDescent="0.3">
      <c r="A284" s="2"/>
    </row>
    <row r="285" spans="1:1" s="8" customFormat="1" x14ac:dyDescent="0.3">
      <c r="A285" s="2"/>
    </row>
    <row r="286" spans="1:1" s="8" customFormat="1" x14ac:dyDescent="0.3">
      <c r="A286" s="2"/>
    </row>
    <row r="287" spans="1:1" s="8" customFormat="1" x14ac:dyDescent="0.3">
      <c r="A287" s="2"/>
    </row>
    <row r="288" spans="1:1" s="8" customFormat="1" x14ac:dyDescent="0.3">
      <c r="A288" s="2"/>
    </row>
    <row r="289" spans="1:1" s="8" customFormat="1" x14ac:dyDescent="0.3">
      <c r="A289" s="2"/>
    </row>
    <row r="290" spans="1:1" s="8" customFormat="1" x14ac:dyDescent="0.3">
      <c r="A290" s="2"/>
    </row>
    <row r="291" spans="1:1" s="8" customFormat="1" x14ac:dyDescent="0.3">
      <c r="A291" s="2"/>
    </row>
    <row r="292" spans="1:1" s="8" customFormat="1" x14ac:dyDescent="0.3">
      <c r="A292" s="2"/>
    </row>
    <row r="293" spans="1:1" s="8" customFormat="1" x14ac:dyDescent="0.3">
      <c r="A293" s="2"/>
    </row>
    <row r="294" spans="1:1" s="8" customFormat="1" x14ac:dyDescent="0.3">
      <c r="A294" s="2"/>
    </row>
    <row r="295" spans="1:1" s="8" customFormat="1" x14ac:dyDescent="0.3">
      <c r="A295" s="2"/>
    </row>
    <row r="296" spans="1:1" s="8" customFormat="1" x14ac:dyDescent="0.3">
      <c r="A296" s="2"/>
    </row>
    <row r="297" spans="1:1" s="8" customFormat="1" x14ac:dyDescent="0.3">
      <c r="A297" s="2"/>
    </row>
    <row r="298" spans="1:1" s="8" customFormat="1" x14ac:dyDescent="0.3">
      <c r="A298" s="2"/>
    </row>
    <row r="299" spans="1:1" s="8" customFormat="1" x14ac:dyDescent="0.3">
      <c r="A299" s="2"/>
    </row>
    <row r="300" spans="1:1" s="8" customFormat="1" x14ac:dyDescent="0.3">
      <c r="A300" s="2"/>
    </row>
    <row r="301" spans="1:1" s="8" customFormat="1" x14ac:dyDescent="0.3">
      <c r="A301" s="2"/>
    </row>
    <row r="302" spans="1:1" s="8" customFormat="1" x14ac:dyDescent="0.3">
      <c r="A302" s="2"/>
    </row>
    <row r="303" spans="1:1" s="8" customFormat="1" x14ac:dyDescent="0.3">
      <c r="A303" s="2"/>
    </row>
    <row r="304" spans="1:1" s="8" customFormat="1" x14ac:dyDescent="0.3">
      <c r="A304" s="2"/>
    </row>
    <row r="305" spans="1:1" s="8" customFormat="1" x14ac:dyDescent="0.3">
      <c r="A305" s="2"/>
    </row>
    <row r="306" spans="1:1" s="8" customFormat="1" x14ac:dyDescent="0.3">
      <c r="A306" s="2"/>
    </row>
    <row r="307" spans="1:1" s="8" customFormat="1" x14ac:dyDescent="0.3">
      <c r="A307" s="2"/>
    </row>
    <row r="308" spans="1:1" s="8" customFormat="1" x14ac:dyDescent="0.3">
      <c r="A308" s="2"/>
    </row>
    <row r="309" spans="1:1" s="8" customFormat="1" x14ac:dyDescent="0.3">
      <c r="A309" s="2"/>
    </row>
    <row r="310" spans="1:1" s="8" customFormat="1" x14ac:dyDescent="0.3">
      <c r="A310" s="2"/>
    </row>
    <row r="311" spans="1:1" s="8" customFormat="1" x14ac:dyDescent="0.3">
      <c r="A311" s="2"/>
    </row>
    <row r="312" spans="1:1" s="8" customFormat="1" x14ac:dyDescent="0.3">
      <c r="A312" s="2"/>
    </row>
    <row r="313" spans="1:1" s="8" customFormat="1" x14ac:dyDescent="0.3">
      <c r="A313" s="2"/>
    </row>
    <row r="314" spans="1:1" s="8" customFormat="1" x14ac:dyDescent="0.3">
      <c r="A314" s="2"/>
    </row>
    <row r="315" spans="1:1" s="8" customFormat="1" x14ac:dyDescent="0.3">
      <c r="A315" s="2"/>
    </row>
    <row r="316" spans="1:1" s="8" customFormat="1" x14ac:dyDescent="0.3">
      <c r="A316" s="2"/>
    </row>
    <row r="317" spans="1:1" s="8" customFormat="1" x14ac:dyDescent="0.3">
      <c r="A317" s="2"/>
    </row>
    <row r="318" spans="1:1" s="8" customFormat="1" x14ac:dyDescent="0.3">
      <c r="A318" s="2"/>
    </row>
    <row r="319" spans="1:1" s="8" customFormat="1" x14ac:dyDescent="0.3">
      <c r="A319" s="2"/>
    </row>
    <row r="320" spans="1:1" s="8" customFormat="1" x14ac:dyDescent="0.3">
      <c r="A320" s="2"/>
    </row>
    <row r="321" spans="1:1" s="8" customFormat="1" x14ac:dyDescent="0.3">
      <c r="A321" s="2"/>
    </row>
    <row r="322" spans="1:1" s="8" customFormat="1" x14ac:dyDescent="0.3">
      <c r="A322" s="2"/>
    </row>
    <row r="323" spans="1:1" s="8" customFormat="1" x14ac:dyDescent="0.3">
      <c r="A323" s="2"/>
    </row>
    <row r="324" spans="1:1" s="8" customFormat="1" x14ac:dyDescent="0.3">
      <c r="A324" s="2"/>
    </row>
    <row r="325" spans="1:1" s="8" customFormat="1" x14ac:dyDescent="0.3">
      <c r="A325" s="2"/>
    </row>
    <row r="326" spans="1:1" s="8" customFormat="1" x14ac:dyDescent="0.3">
      <c r="A326" s="2"/>
    </row>
    <row r="327" spans="1:1" s="8" customFormat="1" x14ac:dyDescent="0.3">
      <c r="A327" s="2"/>
    </row>
    <row r="328" spans="1:1" s="8" customFormat="1" x14ac:dyDescent="0.3">
      <c r="A328" s="2"/>
    </row>
    <row r="329" spans="1:1" s="8" customFormat="1" x14ac:dyDescent="0.3">
      <c r="A329" s="2"/>
    </row>
    <row r="330" spans="1:1" s="8" customFormat="1" x14ac:dyDescent="0.3">
      <c r="A330" s="2"/>
    </row>
    <row r="331" spans="1:1" s="8" customFormat="1" x14ac:dyDescent="0.3">
      <c r="A331" s="2"/>
    </row>
    <row r="332" spans="1:1" s="8" customFormat="1" x14ac:dyDescent="0.3">
      <c r="A332" s="2"/>
    </row>
    <row r="333" spans="1:1" s="8" customFormat="1" x14ac:dyDescent="0.3">
      <c r="A333" s="2"/>
    </row>
    <row r="334" spans="1:1" s="8" customFormat="1" x14ac:dyDescent="0.3">
      <c r="A334" s="2"/>
    </row>
    <row r="335" spans="1:1" s="8" customFormat="1" x14ac:dyDescent="0.3">
      <c r="A335" s="2"/>
    </row>
    <row r="336" spans="1:1" s="8" customFormat="1" x14ac:dyDescent="0.3">
      <c r="A336" s="2"/>
    </row>
    <row r="337" spans="1:1" s="8" customFormat="1" x14ac:dyDescent="0.3">
      <c r="A337" s="2"/>
    </row>
    <row r="338" spans="1:1" s="8" customFormat="1" x14ac:dyDescent="0.3">
      <c r="A338" s="2"/>
    </row>
    <row r="339" spans="1:1" s="8" customFormat="1" x14ac:dyDescent="0.3">
      <c r="A339" s="2"/>
    </row>
    <row r="340" spans="1:1" s="8" customFormat="1" x14ac:dyDescent="0.3">
      <c r="A340" s="2"/>
    </row>
    <row r="341" spans="1:1" s="8" customFormat="1" x14ac:dyDescent="0.3">
      <c r="A341" s="2"/>
    </row>
    <row r="342" spans="1:1" s="8" customFormat="1" x14ac:dyDescent="0.3">
      <c r="A342" s="2"/>
    </row>
    <row r="343" spans="1:1" s="8" customFormat="1" x14ac:dyDescent="0.3">
      <c r="A343" s="2"/>
    </row>
    <row r="344" spans="1:1" s="8" customFormat="1" x14ac:dyDescent="0.3">
      <c r="A344" s="2"/>
    </row>
    <row r="345" spans="1:1" s="8" customFormat="1" x14ac:dyDescent="0.3">
      <c r="A345" s="2"/>
    </row>
    <row r="346" spans="1:1" s="8" customFormat="1" x14ac:dyDescent="0.3">
      <c r="A346" s="2"/>
    </row>
    <row r="347" spans="1:1" s="8" customFormat="1" x14ac:dyDescent="0.3">
      <c r="A347" s="2"/>
    </row>
    <row r="348" spans="1:1" s="8" customFormat="1" x14ac:dyDescent="0.3">
      <c r="A348" s="2"/>
    </row>
    <row r="349" spans="1:1" s="8" customFormat="1" x14ac:dyDescent="0.3">
      <c r="A349" s="2"/>
    </row>
    <row r="350" spans="1:1" s="8" customFormat="1" x14ac:dyDescent="0.3">
      <c r="A350" s="2"/>
    </row>
    <row r="351" spans="1:1" s="8" customFormat="1" x14ac:dyDescent="0.3">
      <c r="A351" s="2"/>
    </row>
    <row r="352" spans="1:1" s="8" customFormat="1" x14ac:dyDescent="0.3">
      <c r="A352" s="2"/>
    </row>
    <row r="353" spans="1:1" s="8" customFormat="1" x14ac:dyDescent="0.3">
      <c r="A353" s="2"/>
    </row>
    <row r="354" spans="1:1" s="8" customFormat="1" x14ac:dyDescent="0.3">
      <c r="A354" s="2"/>
    </row>
    <row r="355" spans="1:1" s="8" customFormat="1" x14ac:dyDescent="0.3">
      <c r="A355" s="2"/>
    </row>
    <row r="356" spans="1:1" s="8" customFormat="1" x14ac:dyDescent="0.3">
      <c r="A356" s="2"/>
    </row>
    <row r="357" spans="1:1" s="8" customFormat="1" x14ac:dyDescent="0.3">
      <c r="A357" s="2"/>
    </row>
    <row r="358" spans="1:1" s="8" customFormat="1" x14ac:dyDescent="0.3">
      <c r="A358" s="2"/>
    </row>
    <row r="359" spans="1:1" s="8" customFormat="1" x14ac:dyDescent="0.3">
      <c r="A359" s="2"/>
    </row>
    <row r="360" spans="1:1" s="8" customFormat="1" x14ac:dyDescent="0.3">
      <c r="A360" s="2"/>
    </row>
    <row r="361" spans="1:1" s="8" customFormat="1" x14ac:dyDescent="0.3">
      <c r="A361" s="2"/>
    </row>
    <row r="362" spans="1:1" s="8" customFormat="1" x14ac:dyDescent="0.3">
      <c r="A362" s="2"/>
    </row>
    <row r="363" spans="1:1" s="8" customFormat="1" x14ac:dyDescent="0.3">
      <c r="A363" s="2"/>
    </row>
    <row r="364" spans="1:1" s="8" customFormat="1" x14ac:dyDescent="0.3">
      <c r="A364" s="2"/>
    </row>
    <row r="365" spans="1:1" s="8" customFormat="1" x14ac:dyDescent="0.3">
      <c r="A365" s="2"/>
    </row>
    <row r="366" spans="1:1" s="8" customFormat="1" x14ac:dyDescent="0.3">
      <c r="A366" s="2"/>
    </row>
    <row r="367" spans="1:1" s="8" customFormat="1" x14ac:dyDescent="0.3">
      <c r="A367" s="2"/>
    </row>
    <row r="368" spans="1:1" s="8" customFormat="1" x14ac:dyDescent="0.3">
      <c r="A368" s="2"/>
    </row>
    <row r="369" spans="1:1" s="8" customFormat="1" x14ac:dyDescent="0.3">
      <c r="A369" s="2"/>
    </row>
    <row r="370" spans="1:1" s="8" customFormat="1" x14ac:dyDescent="0.3">
      <c r="A370" s="2"/>
    </row>
    <row r="371" spans="1:1" s="8" customFormat="1" x14ac:dyDescent="0.3">
      <c r="A371" s="2"/>
    </row>
    <row r="372" spans="1:1" s="8" customFormat="1" x14ac:dyDescent="0.3">
      <c r="A372" s="2"/>
    </row>
    <row r="373" spans="1:1" s="8" customFormat="1" x14ac:dyDescent="0.3">
      <c r="A373" s="2"/>
    </row>
    <row r="374" spans="1:1" s="8" customFormat="1" x14ac:dyDescent="0.3">
      <c r="A374" s="2"/>
    </row>
    <row r="375" spans="1:1" s="8" customFormat="1" x14ac:dyDescent="0.3">
      <c r="A375" s="2"/>
    </row>
    <row r="376" spans="1:1" s="8" customFormat="1" x14ac:dyDescent="0.3">
      <c r="A376" s="2"/>
    </row>
    <row r="377" spans="1:1" s="8" customFormat="1" x14ac:dyDescent="0.3">
      <c r="A377" s="2"/>
    </row>
    <row r="378" spans="1:1" s="8" customFormat="1" x14ac:dyDescent="0.3">
      <c r="A378" s="2"/>
    </row>
    <row r="379" spans="1:1" s="8" customFormat="1" x14ac:dyDescent="0.3">
      <c r="A379" s="2"/>
    </row>
    <row r="380" spans="1:1" s="8" customFormat="1" x14ac:dyDescent="0.3">
      <c r="A380" s="2"/>
    </row>
    <row r="381" spans="1:1" s="8" customFormat="1" x14ac:dyDescent="0.3">
      <c r="A381" s="2"/>
    </row>
    <row r="382" spans="1:1" s="8" customFormat="1" x14ac:dyDescent="0.3">
      <c r="A382" s="2"/>
    </row>
    <row r="383" spans="1:1" s="8" customFormat="1" x14ac:dyDescent="0.3">
      <c r="A383" s="2"/>
    </row>
    <row r="384" spans="1:1" s="8" customFormat="1" x14ac:dyDescent="0.3">
      <c r="A384" s="2"/>
    </row>
    <row r="385" spans="1:1" s="8" customFormat="1" x14ac:dyDescent="0.3">
      <c r="A385" s="2"/>
    </row>
    <row r="386" spans="1:1" s="8" customFormat="1" x14ac:dyDescent="0.3">
      <c r="A386" s="2"/>
    </row>
    <row r="387" spans="1:1" s="8" customFormat="1" x14ac:dyDescent="0.3">
      <c r="A387" s="2"/>
    </row>
    <row r="388" spans="1:1" s="8" customFormat="1" x14ac:dyDescent="0.3">
      <c r="A388" s="2"/>
    </row>
    <row r="389" spans="1:1" s="8" customFormat="1" x14ac:dyDescent="0.3">
      <c r="A389" s="2"/>
    </row>
    <row r="390" spans="1:1" s="8" customFormat="1" x14ac:dyDescent="0.3">
      <c r="A390" s="2"/>
    </row>
    <row r="391" spans="1:1" s="8" customFormat="1" x14ac:dyDescent="0.3">
      <c r="A391" s="2"/>
    </row>
    <row r="392" spans="1:1" s="8" customFormat="1" x14ac:dyDescent="0.3">
      <c r="A392" s="2"/>
    </row>
    <row r="393" spans="1:1" s="8" customFormat="1" x14ac:dyDescent="0.3">
      <c r="A393" s="2"/>
    </row>
    <row r="394" spans="1:1" s="8" customFormat="1" x14ac:dyDescent="0.3">
      <c r="A394" s="2"/>
    </row>
    <row r="395" spans="1:1" s="8" customFormat="1" x14ac:dyDescent="0.3">
      <c r="A395" s="2"/>
    </row>
    <row r="396" spans="1:1" s="8" customFormat="1" x14ac:dyDescent="0.3">
      <c r="A396" s="2"/>
    </row>
    <row r="397" spans="1:1" s="8" customFormat="1" x14ac:dyDescent="0.3">
      <c r="A397" s="2"/>
    </row>
  </sheetData>
  <sheetProtection selectLockedCells="1"/>
  <pageMargins left="0.5" right="0.5" top="0.5" bottom="0.5" header="0" footer="0"/>
  <pageSetup orientation="portrait" r:id="rId1"/>
  <headerFooter alignWithMargins="0">
    <oddFooter>&amp;R&amp;KFF0000Ver. 6/1/17</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H236"/>
  <sheetViews>
    <sheetView zoomScale="80" zoomScaleNormal="80" workbookViewId="0">
      <pane ySplit="12" topLeftCell="A13" activePane="bottomLeft" state="frozen"/>
      <selection activeCell="B24" sqref="B24"/>
      <selection pane="bottomLeft" activeCell="B6" sqref="B6"/>
    </sheetView>
  </sheetViews>
  <sheetFormatPr defaultRowHeight="14.4" x14ac:dyDescent="0.3"/>
  <cols>
    <col min="1" max="1" width="21.5546875" customWidth="1"/>
    <col min="2" max="2" width="101.88671875" customWidth="1"/>
    <col min="3" max="3" width="29.109375" bestFit="1" customWidth="1"/>
    <col min="4" max="4" width="46.44140625" customWidth="1"/>
    <col min="5" max="5" width="38" customWidth="1"/>
    <col min="7" max="8" width="0" hidden="1" customWidth="1"/>
  </cols>
  <sheetData>
    <row r="1" spans="1:8" ht="21" x14ac:dyDescent="0.3">
      <c r="A1" s="26" t="s">
        <v>11</v>
      </c>
      <c r="B1" s="26"/>
      <c r="C1" s="114" t="s">
        <v>610</v>
      </c>
      <c r="D1" s="114"/>
      <c r="E1" s="114"/>
    </row>
    <row r="2" spans="1:8" ht="15.6" x14ac:dyDescent="0.3">
      <c r="A2" s="27" t="s">
        <v>12</v>
      </c>
      <c r="B2" s="27"/>
      <c r="C2" s="114"/>
      <c r="D2" s="114"/>
      <c r="E2" s="114"/>
    </row>
    <row r="3" spans="1:8" ht="15.6" customHeight="1" x14ac:dyDescent="0.3">
      <c r="A3" s="59"/>
      <c r="B3" s="14"/>
      <c r="C3" s="114"/>
      <c r="D3" s="114"/>
      <c r="E3" s="114"/>
    </row>
    <row r="4" spans="1:8" ht="18" x14ac:dyDescent="0.3">
      <c r="A4" s="38" t="s">
        <v>0</v>
      </c>
      <c r="B4" s="93" t="s">
        <v>592</v>
      </c>
      <c r="C4" s="114"/>
      <c r="D4" s="114"/>
      <c r="E4" s="114"/>
    </row>
    <row r="5" spans="1:8" ht="15.6" x14ac:dyDescent="0.3">
      <c r="A5" s="28" t="s">
        <v>14</v>
      </c>
      <c r="B5" s="23">
        <f>VLOOKUP($B$4,'Action Items by Entity'!$A$5:$D$125,COLUMN('Action Items by Entity'!B6),FALSE)</f>
        <v>0</v>
      </c>
      <c r="C5" s="114"/>
      <c r="D5" s="114"/>
      <c r="E5" s="114"/>
    </row>
    <row r="6" spans="1:8" ht="15.6" x14ac:dyDescent="0.3">
      <c r="A6" s="28" t="s">
        <v>15</v>
      </c>
      <c r="B6" s="23">
        <f>VLOOKUP($B$4,'Action Items by Entity'!$A$5:$D$125,COLUMN('Action Items by Entity'!C6),FALSE)</f>
        <v>0</v>
      </c>
      <c r="C6" s="114"/>
      <c r="D6" s="114"/>
      <c r="E6" s="114"/>
    </row>
    <row r="7" spans="1:8" ht="15.6" x14ac:dyDescent="0.3">
      <c r="A7" s="28" t="s">
        <v>16</v>
      </c>
      <c r="B7" s="23">
        <f>VLOOKUP($B$4,'Action Items by Entity'!$A$5:$D$125,COLUMN('Action Items by Entity'!D6),FALSE)</f>
        <v>0</v>
      </c>
      <c r="C7" s="114"/>
      <c r="D7" s="114"/>
      <c r="E7" s="114"/>
      <c r="G7" t="s">
        <v>17</v>
      </c>
    </row>
    <row r="8" spans="1:8" x14ac:dyDescent="0.3">
      <c r="A8" s="28"/>
      <c r="B8" s="16" t="s">
        <v>604</v>
      </c>
      <c r="C8" s="114"/>
      <c r="D8" s="114"/>
      <c r="E8" s="114"/>
      <c r="G8" t="b">
        <v>0</v>
      </c>
      <c r="H8" t="str">
        <f>IF(OR(G8=FALSE),"","X")</f>
        <v/>
      </c>
    </row>
    <row r="9" spans="1:8" x14ac:dyDescent="0.3">
      <c r="A9" s="28"/>
      <c r="B9" s="16"/>
      <c r="C9" s="57"/>
      <c r="D9" s="57"/>
      <c r="E9" s="57"/>
      <c r="G9" t="b">
        <v>0</v>
      </c>
    </row>
    <row r="10" spans="1:8" ht="2.85" customHeight="1" x14ac:dyDescent="0.3">
      <c r="A10" s="28"/>
      <c r="B10" s="16"/>
      <c r="C10" s="57"/>
      <c r="D10" s="57"/>
      <c r="E10" s="57"/>
    </row>
    <row r="11" spans="1:8" ht="15" hidden="1" customHeight="1" x14ac:dyDescent="0.3">
      <c r="A11" s="118" t="s">
        <v>18</v>
      </c>
      <c r="B11" s="118"/>
      <c r="C11" s="49" t="s">
        <v>19</v>
      </c>
      <c r="D11" s="116" t="s">
        <v>20</v>
      </c>
      <c r="E11" s="116" t="s">
        <v>21</v>
      </c>
    </row>
    <row r="12" spans="1:8" ht="30.75" customHeight="1" x14ac:dyDescent="0.3">
      <c r="A12" s="118"/>
      <c r="B12" s="118"/>
      <c r="C12" s="58" t="s">
        <v>590</v>
      </c>
      <c r="D12" s="117"/>
      <c r="E12" s="117"/>
    </row>
    <row r="13" spans="1:8" x14ac:dyDescent="0.3">
      <c r="A13" s="119" t="s">
        <v>22</v>
      </c>
      <c r="B13" s="119"/>
      <c r="C13" s="119"/>
      <c r="D13" s="119"/>
      <c r="E13" s="119"/>
    </row>
    <row r="14" spans="1:8" s="52" customFormat="1" x14ac:dyDescent="0.3">
      <c r="A14" s="31" t="s">
        <v>23</v>
      </c>
      <c r="B14" s="96" t="s">
        <v>24</v>
      </c>
      <c r="C14" s="97"/>
      <c r="D14" s="97"/>
      <c r="E14" s="98"/>
    </row>
    <row r="15" spans="1:8" s="52" customFormat="1" ht="54.6" customHeight="1" x14ac:dyDescent="0.3">
      <c r="A15" s="19" t="s">
        <v>581</v>
      </c>
      <c r="B15" s="30" t="s">
        <v>495</v>
      </c>
      <c r="C15" s="50" t="str">
        <f>IF(VLOOKUP($B$4,'Action Items by Entity'!$A$5:$BU$125,COLUMN('Action Items by Entity'!$E$6),FALSE)="X","","Action Item Not Applicable")</f>
        <v>Action Item Not Applicable</v>
      </c>
      <c r="D15" s="50" t="str">
        <f>IF(VLOOKUP($B$4,'Action Items by Entity'!$A$5:$BU$125,COLUMN('Action Items by Entity'!$E$6),FALSE)="X","","Action Item Not Applicable")</f>
        <v>Action Item Not Applicable</v>
      </c>
      <c r="E15" s="50" t="str">
        <f>IF(VLOOKUP($B$4,'Action Items by Entity'!$A$5:$BU$125,COLUMN('Action Items by Entity'!$E$6),FALSE)="X","","Action Item Not Applicable")</f>
        <v>Action Item Not Applicable</v>
      </c>
    </row>
    <row r="16" spans="1:8" s="52" customFormat="1" ht="57" customHeight="1" x14ac:dyDescent="0.3">
      <c r="A16" s="19" t="s">
        <v>583</v>
      </c>
      <c r="B16" s="19" t="s">
        <v>496</v>
      </c>
      <c r="C16" s="50" t="str">
        <f>IF(VLOOKUP($B$4,'Action Items by Entity'!$A$5:$BU$125,COLUMN('Action Items by Entity'!$F$6),FALSE)="X","","Action Item Not Applicable")</f>
        <v>Action Item Not Applicable</v>
      </c>
      <c r="D16" s="50" t="str">
        <f>IF(VLOOKUP($B$4,'Action Items by Entity'!$A$5:$BU$125,COLUMN('Action Items by Entity'!$F$6),FALSE)="X","","Action Item Not Applicable")</f>
        <v>Action Item Not Applicable</v>
      </c>
      <c r="E16" s="50" t="str">
        <f>IF(VLOOKUP($B$4,'Action Items by Entity'!$A$5:$BU$125,COLUMN('Action Items by Entity'!$F$6),FALSE)="X","","Action Item Not Applicable")</f>
        <v>Action Item Not Applicable</v>
      </c>
    </row>
    <row r="17" spans="1:5" s="52" customFormat="1" ht="63" customHeight="1" x14ac:dyDescent="0.3">
      <c r="A17" s="19" t="s">
        <v>582</v>
      </c>
      <c r="B17" s="19" t="s">
        <v>29</v>
      </c>
      <c r="C17" s="50" t="str">
        <f>IF(VLOOKUP($B$4,'Action Items by Entity'!$A$5:$BU$125,COLUMN('Action Items by Entity'!$G$6),FALSE)="X","","Action Item Not Applicable")</f>
        <v>Action Item Not Applicable</v>
      </c>
      <c r="D17" s="50" t="str">
        <f>IF(VLOOKUP($B$4,'Action Items by Entity'!$A$5:$BU$125,COLUMN('Action Items by Entity'!$G$6),FALSE)="X","","Action Item Not Applicable")</f>
        <v>Action Item Not Applicable</v>
      </c>
      <c r="E17" s="50" t="str">
        <f>IF(VLOOKUP($B$4,'Action Items by Entity'!$A$5:$BU$125,COLUMN('Action Items by Entity'!$G$6),FALSE)="X","","Action Item Not Applicable")</f>
        <v>Action Item Not Applicable</v>
      </c>
    </row>
    <row r="18" spans="1:5" s="52" customFormat="1" ht="76.349999999999994" customHeight="1" x14ac:dyDescent="0.3">
      <c r="A18" s="19" t="s">
        <v>584</v>
      </c>
      <c r="B18" s="19" t="s">
        <v>31</v>
      </c>
      <c r="C18" s="50" t="str">
        <f>IF(VLOOKUP($B$4,'Action Items by Entity'!$A$5:$BU$125,COLUMN('Action Items by Entity'!$H$6),FALSE)="X","","Action Item Not Applicable")</f>
        <v>Action Item Not Applicable</v>
      </c>
      <c r="D18" s="50" t="str">
        <f>IF(VLOOKUP($B$4,'Action Items by Entity'!$A$5:$BU$125,COLUMN('Action Items by Entity'!$H$6),FALSE)="X","","Action Item Not Applicable")</f>
        <v>Action Item Not Applicable</v>
      </c>
      <c r="E18" s="50" t="str">
        <f>IF(VLOOKUP($B$4,'Action Items by Entity'!$A$5:$BU$125,COLUMN('Action Items by Entity'!$H$6),FALSE)="X","","Action Item Not Applicable")</f>
        <v>Action Item Not Applicable</v>
      </c>
    </row>
    <row r="19" spans="1:5" s="52" customFormat="1" x14ac:dyDescent="0.3">
      <c r="A19" s="115" t="s">
        <v>32</v>
      </c>
      <c r="B19" s="115"/>
      <c r="C19" s="115"/>
      <c r="D19" s="115"/>
      <c r="E19" s="115"/>
    </row>
    <row r="20" spans="1:5" s="52" customFormat="1" x14ac:dyDescent="0.3">
      <c r="A20" s="31" t="s">
        <v>33</v>
      </c>
      <c r="B20" s="96" t="s">
        <v>34</v>
      </c>
      <c r="C20" s="97"/>
      <c r="D20" s="97"/>
      <c r="E20" s="98"/>
    </row>
    <row r="21" spans="1:5" s="52" customFormat="1" ht="28.8" x14ac:dyDescent="0.3">
      <c r="A21" s="19" t="s">
        <v>35</v>
      </c>
      <c r="B21" s="30" t="s">
        <v>497</v>
      </c>
      <c r="C21" s="50" t="str">
        <f>IF(VLOOKUP($B$4,'Action Items by Entity'!$A$5:$BU$125,COLUMN('Action Items by Entity'!$I$6),FALSE)="X","","Action Item Not Applicable")</f>
        <v>Action Item Not Applicable</v>
      </c>
      <c r="D21" s="50" t="str">
        <f>IF(VLOOKUP($B$4,'Action Items by Entity'!$A$5:$BU$125,COLUMN('Action Items by Entity'!$I$6),FALSE)="X","","Action Item Not Applicable")</f>
        <v>Action Item Not Applicable</v>
      </c>
      <c r="E21" s="50" t="str">
        <f>IF(VLOOKUP($B$4,'Action Items by Entity'!$A$5:$BU$125,COLUMN('Action Items by Entity'!$I$6),FALSE)="X","","Action Item Not Applicable")</f>
        <v>Action Item Not Applicable</v>
      </c>
    </row>
    <row r="22" spans="1:5" s="52" customFormat="1" ht="28.8" x14ac:dyDescent="0.3">
      <c r="A22" s="19" t="s">
        <v>36</v>
      </c>
      <c r="B22" s="19" t="s">
        <v>37</v>
      </c>
      <c r="C22" s="50" t="str">
        <f>IF(VLOOKUP($B$4,'Action Items by Entity'!$A$5:$BT$125,COLUMN('Action Items by Entity'!$J$6),FALSE)="X","","Action Item Not Applicable")</f>
        <v>Action Item Not Applicable</v>
      </c>
      <c r="D22" s="50" t="str">
        <f>IF(VLOOKUP($B$4,'Action Items by Entity'!$A$5:$BT$125,COLUMN('Action Items by Entity'!$J$6),FALSE)="X","","Action Item Not Applicable")</f>
        <v>Action Item Not Applicable</v>
      </c>
      <c r="E22" s="50" t="str">
        <f>IF(VLOOKUP($B$4,'Action Items by Entity'!$A$5:$BT$125,COLUMN('Action Items by Entity'!$J$6),FALSE)="X","","Action Item Not Applicable")</f>
        <v>Action Item Not Applicable</v>
      </c>
    </row>
    <row r="23" spans="1:5" s="52" customFormat="1" ht="45.6" customHeight="1" x14ac:dyDescent="0.3">
      <c r="A23" s="19" t="s">
        <v>38</v>
      </c>
      <c r="B23" s="19" t="s">
        <v>498</v>
      </c>
      <c r="C23" s="50" t="str">
        <f>IF(VLOOKUP($B$4,'Action Items by Entity'!$A$6:$BT$126,COLUMN('Action Items by Entity'!$K$6),FALSE)="X","","Action Item Not Applicable")</f>
        <v>Action Item Not Applicable</v>
      </c>
      <c r="D23" s="50" t="str">
        <f>IF(VLOOKUP($B$4,'Action Items by Entity'!$A$6:$BT$126,COLUMN('Action Items by Entity'!$K$6),FALSE)="X","","Action Item Not Applicable")</f>
        <v>Action Item Not Applicable</v>
      </c>
      <c r="E23" s="50" t="str">
        <f>IF(VLOOKUP($B$4,'Action Items by Entity'!$A$6:$BT$126,COLUMN('Action Items by Entity'!$K$6),FALSE)="X","","Action Item Not Applicable")</f>
        <v>Action Item Not Applicable</v>
      </c>
    </row>
    <row r="24" spans="1:5" s="52" customFormat="1" x14ac:dyDescent="0.3">
      <c r="A24" s="115" t="s">
        <v>486</v>
      </c>
      <c r="B24" s="115"/>
      <c r="C24" s="115"/>
      <c r="D24" s="115"/>
      <c r="E24" s="115"/>
    </row>
    <row r="25" spans="1:5" s="52" customFormat="1" ht="63.75" customHeight="1" x14ac:dyDescent="0.3">
      <c r="A25" s="31" t="s">
        <v>39</v>
      </c>
      <c r="B25" s="96" t="s">
        <v>487</v>
      </c>
      <c r="C25" s="97"/>
      <c r="D25" s="97"/>
      <c r="E25" s="98"/>
    </row>
    <row r="26" spans="1:5" s="52" customFormat="1" x14ac:dyDescent="0.3">
      <c r="A26" s="115" t="s">
        <v>40</v>
      </c>
      <c r="B26" s="115"/>
      <c r="C26" s="115"/>
      <c r="D26" s="115"/>
      <c r="E26" s="115"/>
    </row>
    <row r="27" spans="1:5" s="52" customFormat="1" x14ac:dyDescent="0.3">
      <c r="A27" s="31" t="s">
        <v>41</v>
      </c>
      <c r="B27" s="96" t="s">
        <v>42</v>
      </c>
      <c r="C27" s="97"/>
      <c r="D27" s="97"/>
      <c r="E27" s="98"/>
    </row>
    <row r="28" spans="1:5" s="52" customFormat="1" ht="43.2" x14ac:dyDescent="0.3">
      <c r="A28" s="19" t="s">
        <v>43</v>
      </c>
      <c r="B28" s="30" t="s">
        <v>499</v>
      </c>
      <c r="C28" s="50" t="str">
        <f>IF(VLOOKUP($B$4,'Action Items by Entity'!$A$5:$BT$125,COLUMN('Action Items by Entity'!$M$6),FALSE)="X","","Action Item Not Applicable")</f>
        <v>Action Item Not Applicable</v>
      </c>
      <c r="D28" s="50" t="str">
        <f>IF(VLOOKUP($B$4,'Action Items by Entity'!$A$5:$BT$125,COLUMN('Action Items by Entity'!$M$6),FALSE)="X","","Action Item Not Applicable")</f>
        <v>Action Item Not Applicable</v>
      </c>
      <c r="E28" s="50" t="str">
        <f>IF(VLOOKUP($B$4,'Action Items by Entity'!$A$5:$BT$125,COLUMN('Action Items by Entity'!$M$6),FALSE)="X","","Action Item Not Applicable")</f>
        <v>Action Item Not Applicable</v>
      </c>
    </row>
    <row r="29" spans="1:5" s="52" customFormat="1" ht="28.8" x14ac:dyDescent="0.3">
      <c r="A29" s="19" t="s">
        <v>44</v>
      </c>
      <c r="B29" s="19" t="s">
        <v>45</v>
      </c>
      <c r="C29" s="50" t="str">
        <f>IF(VLOOKUP($B$4,'Action Items by Entity'!$A$5:$BT$125,COLUMN('Action Items by Entity'!$N$6),FALSE)="X","","Action Item Not Applicable")</f>
        <v>Action Item Not Applicable</v>
      </c>
      <c r="D29" s="50" t="str">
        <f>IF(VLOOKUP($B$4,'Action Items by Entity'!$A$5:$BT$125,COLUMN('Action Items by Entity'!$N$6),FALSE)="X","","Action Item Not Applicable")</f>
        <v>Action Item Not Applicable</v>
      </c>
      <c r="E29" s="50" t="str">
        <f>IF(VLOOKUP($B$4,'Action Items by Entity'!$A$5:$BT$125,COLUMN('Action Items by Entity'!$N$6),FALSE)="X","","Action Item Not Applicable")</f>
        <v>Action Item Not Applicable</v>
      </c>
    </row>
    <row r="30" spans="1:5" s="52" customFormat="1" ht="46.35" customHeight="1" x14ac:dyDescent="0.3">
      <c r="A30" s="19" t="s">
        <v>46</v>
      </c>
      <c r="B30" s="19" t="s">
        <v>500</v>
      </c>
      <c r="C30" s="50" t="str">
        <f>IF(VLOOKUP($B$4,'Action Items by Entity'!$A$5:$BT$125,COLUMN('Action Items by Entity'!$O$6),FALSE)="X","","Action Item Not Applicable")</f>
        <v>Action Item Not Applicable</v>
      </c>
      <c r="D30" s="50" t="str">
        <f>IF(VLOOKUP($B$4,'Action Items by Entity'!$A$5:$BT$125,COLUMN('Action Items by Entity'!$O$6),FALSE)="X","","Action Item Not Applicable")</f>
        <v>Action Item Not Applicable</v>
      </c>
      <c r="E30" s="50" t="str">
        <f>IF(VLOOKUP($B$4,'Action Items by Entity'!$A$5:$BT$125,COLUMN('Action Items by Entity'!$O$6),FALSE)="X","","Action Item Not Applicable")</f>
        <v>Action Item Not Applicable</v>
      </c>
    </row>
    <row r="31" spans="1:5" s="52" customFormat="1" x14ac:dyDescent="0.3">
      <c r="A31" s="115" t="s">
        <v>47</v>
      </c>
      <c r="B31" s="115"/>
      <c r="C31" s="115"/>
      <c r="D31" s="115"/>
      <c r="E31" s="115"/>
    </row>
    <row r="32" spans="1:5" s="52" customFormat="1" ht="45.6" customHeight="1" x14ac:dyDescent="0.3">
      <c r="A32" s="53" t="s">
        <v>48</v>
      </c>
      <c r="B32" s="30" t="s">
        <v>49</v>
      </c>
      <c r="C32" s="50" t="str">
        <f>IF(VLOOKUP($B$4,'Action Items by Entity'!$A$5:$BT$125,COLUMN('Action Items by Entity'!$P$6),FALSE)="X","","Action Item Not Applicable")</f>
        <v>Action Item Not Applicable</v>
      </c>
      <c r="D32" s="50" t="str">
        <f>IF(VLOOKUP($B$4,'Action Items by Entity'!$A$5:$BT$125,COLUMN('Action Items by Entity'!$P$6),FALSE)="X","","Action Item Not Applicable")</f>
        <v>Action Item Not Applicable</v>
      </c>
      <c r="E32" s="50" t="str">
        <f>IF(VLOOKUP($B$4,'Action Items by Entity'!$A$5:$BT$125,COLUMN('Action Items by Entity'!$P$6),FALSE)="X","","Action Item Not Applicable")</f>
        <v>Action Item Not Applicable</v>
      </c>
    </row>
    <row r="33" spans="1:5" s="52" customFormat="1" x14ac:dyDescent="0.3">
      <c r="A33" s="115" t="s">
        <v>50</v>
      </c>
      <c r="B33" s="115"/>
      <c r="C33" s="115"/>
      <c r="D33" s="115"/>
      <c r="E33" s="115"/>
    </row>
    <row r="34" spans="1:5" s="52" customFormat="1" x14ac:dyDescent="0.3">
      <c r="A34" s="31" t="s">
        <v>51</v>
      </c>
      <c r="B34" s="96" t="s">
        <v>501</v>
      </c>
      <c r="C34" s="97"/>
      <c r="D34" s="97"/>
      <c r="E34" s="98"/>
    </row>
    <row r="35" spans="1:5" s="52" customFormat="1" x14ac:dyDescent="0.3">
      <c r="A35" s="19" t="s">
        <v>52</v>
      </c>
      <c r="B35" s="19" t="s">
        <v>502</v>
      </c>
      <c r="C35" s="50" t="str">
        <f>IF(VLOOKUP($B$4,'Action Items by Entity'!$A$5:$BT$125,COLUMN('Action Items by Entity'!$Q$6),FALSE)="X","","Action Item Not Applicable")</f>
        <v>Action Item Not Applicable</v>
      </c>
      <c r="D35" s="50" t="str">
        <f>IF(VLOOKUP($B$4,'Action Items by Entity'!$A$5:$BT$125,COLUMN('Action Items by Entity'!$Q$6),FALSE)="X","","Action Item Not Applicable")</f>
        <v>Action Item Not Applicable</v>
      </c>
      <c r="E35" s="50" t="str">
        <f>IF(VLOOKUP($B$4,'Action Items by Entity'!$A$5:$BT$125,COLUMN('Action Items by Entity'!$Q$6),FALSE)="X","","Action Item Not Applicable")</f>
        <v>Action Item Not Applicable</v>
      </c>
    </row>
    <row r="36" spans="1:5" s="52" customFormat="1" x14ac:dyDescent="0.3">
      <c r="A36" s="19" t="s">
        <v>53</v>
      </c>
      <c r="B36" s="19" t="s">
        <v>503</v>
      </c>
      <c r="C36" s="50" t="str">
        <f>IF(VLOOKUP($B$4,'Action Items by Entity'!$A$5:$BT$125,COLUMN('Action Items by Entity'!$R$6),FALSE)="X","","Action Item Not Applicable")</f>
        <v>Action Item Not Applicable</v>
      </c>
      <c r="D36" s="50" t="str">
        <f>IF(VLOOKUP($B$4,'Action Items by Entity'!$A$5:$BT$125,COLUMN('Action Items by Entity'!$R$6),FALSE)="X","","Action Item Not Applicable")</f>
        <v>Action Item Not Applicable</v>
      </c>
      <c r="E36" s="50" t="str">
        <f>IF(VLOOKUP($B$4,'Action Items by Entity'!$A$5:$BT$125,COLUMN('Action Items by Entity'!$R$6),FALSE)="X","","Action Item Not Applicable")</f>
        <v>Action Item Not Applicable</v>
      </c>
    </row>
    <row r="37" spans="1:5" s="52" customFormat="1" x14ac:dyDescent="0.3">
      <c r="A37" s="115" t="s">
        <v>54</v>
      </c>
      <c r="B37" s="115"/>
      <c r="C37" s="115"/>
      <c r="D37" s="115"/>
      <c r="E37" s="115"/>
    </row>
    <row r="38" spans="1:5" s="52" customFormat="1" x14ac:dyDescent="0.3">
      <c r="A38" s="31" t="s">
        <v>55</v>
      </c>
      <c r="B38" s="96" t="s">
        <v>504</v>
      </c>
      <c r="C38" s="97"/>
      <c r="D38" s="97"/>
      <c r="E38" s="98"/>
    </row>
    <row r="39" spans="1:5" s="52" customFormat="1" x14ac:dyDescent="0.3">
      <c r="A39" s="31"/>
      <c r="B39" s="31"/>
      <c r="C39" s="50" t="str">
        <f>IF(VLOOKUP($B$4,'Action Items by Entity'!$A$5:$BY$125,COLUMN('Action Items by Entity'!$S$6),FALSE)="X","","Action Item Not Applicable")</f>
        <v>Action Item Not Applicable</v>
      </c>
      <c r="D39" s="50" t="str">
        <f>IF(VLOOKUP($B$4,'Action Items by Entity'!$A$5:$BY$125,COLUMN('Action Items by Entity'!$S$6),FALSE)="X","","Action Item Not Applicable")</f>
        <v>Action Item Not Applicable</v>
      </c>
      <c r="E39" s="50" t="str">
        <f>IF(VLOOKUP($B$4,'Action Items by Entity'!$A$5:$BY$125,COLUMN('Action Items by Entity'!$S$6),FALSE)="X","","Action Item Not Applicable")</f>
        <v>Action Item Not Applicable</v>
      </c>
    </row>
    <row r="40" spans="1:5" s="52" customFormat="1" x14ac:dyDescent="0.3">
      <c r="A40" s="115" t="s">
        <v>56</v>
      </c>
      <c r="B40" s="115"/>
      <c r="C40" s="115"/>
      <c r="D40" s="115"/>
      <c r="E40" s="115"/>
    </row>
    <row r="41" spans="1:5" s="52" customFormat="1" x14ac:dyDescent="0.3">
      <c r="A41" s="31" t="s">
        <v>57</v>
      </c>
      <c r="B41" s="96" t="s">
        <v>58</v>
      </c>
      <c r="C41" s="97"/>
      <c r="D41" s="97"/>
      <c r="E41" s="98"/>
    </row>
    <row r="42" spans="1:5" s="52" customFormat="1" x14ac:dyDescent="0.3">
      <c r="A42" s="19" t="s">
        <v>59</v>
      </c>
      <c r="B42" s="19" t="s">
        <v>60</v>
      </c>
      <c r="C42" s="50" t="str">
        <f>IF(VLOOKUP($B$4,'Action Items by Entity'!$A$5:$BY$125,COLUMN('Action Items by Entity'!$T$6),FALSE)="X","","Action Item Not Applicable")</f>
        <v>Action Item Not Applicable</v>
      </c>
      <c r="D42" s="50" t="str">
        <f>IF(VLOOKUP($B$4,'Action Items by Entity'!$A$5:$BY$125,COLUMN('Action Items by Entity'!$T$6),FALSE)="X","","Action Item Not Applicable")</f>
        <v>Action Item Not Applicable</v>
      </c>
      <c r="E42" s="50" t="str">
        <f>IF(VLOOKUP($B$4,'Action Items by Entity'!$A$5:$BY$125,COLUMN('Action Items by Entity'!$T$6),FALSE)="X","","Action Item Not Applicable")</f>
        <v>Action Item Not Applicable</v>
      </c>
    </row>
    <row r="43" spans="1:5" s="52" customFormat="1" x14ac:dyDescent="0.3">
      <c r="A43" s="19" t="s">
        <v>61</v>
      </c>
      <c r="B43" s="19" t="s">
        <v>62</v>
      </c>
      <c r="C43" s="50" t="str">
        <f>IF(VLOOKUP($B$4,'Action Items by Entity'!$A$5:$BY$125,COLUMN('Action Items by Entity'!$U$6),FALSE)="X","","Action Item Not Applicable")</f>
        <v>Action Item Not Applicable</v>
      </c>
      <c r="D43" s="50" t="str">
        <f>IF(VLOOKUP($B$4,'Action Items by Entity'!$A$5:$BY$125,COLUMN('Action Items by Entity'!$U$6),FALSE)="X","","Action Item Not Applicable")</f>
        <v>Action Item Not Applicable</v>
      </c>
      <c r="E43" s="50" t="str">
        <f>IF(VLOOKUP($B$4,'Action Items by Entity'!$A$5:$BY$125,COLUMN('Action Items by Entity'!$U$6),FALSE)="X","","Action Item Not Applicable")</f>
        <v>Action Item Not Applicable</v>
      </c>
    </row>
    <row r="44" spans="1:5" s="52" customFormat="1" x14ac:dyDescent="0.3">
      <c r="A44" s="115" t="s">
        <v>63</v>
      </c>
      <c r="B44" s="115"/>
      <c r="C44" s="115"/>
      <c r="D44" s="115"/>
      <c r="E44" s="115"/>
    </row>
    <row r="45" spans="1:5" s="52" customFormat="1" x14ac:dyDescent="0.3">
      <c r="A45" s="31" t="s">
        <v>64</v>
      </c>
      <c r="B45" s="96" t="s">
        <v>65</v>
      </c>
      <c r="C45" s="97"/>
      <c r="D45" s="97"/>
      <c r="E45" s="98"/>
    </row>
    <row r="46" spans="1:5" s="52" customFormat="1" x14ac:dyDescent="0.3">
      <c r="A46" s="19" t="s">
        <v>66</v>
      </c>
      <c r="B46" s="19" t="s">
        <v>539</v>
      </c>
      <c r="C46" s="50" t="str">
        <f>IF(VLOOKUP($B$4,'Action Items by Entity'!$A$5:$BU$125,COLUMN('Action Items by Entity'!$V$6),FALSE)="X","","Action Item Not Applicable")</f>
        <v>Action Item Not Applicable</v>
      </c>
      <c r="D46" s="50" t="str">
        <f>IF(VLOOKUP($B$4,'Action Items by Entity'!$A$5:$BU$125,COLUMN('Action Items by Entity'!$V$6),FALSE)="X","","Action Item Not Applicable")</f>
        <v>Action Item Not Applicable</v>
      </c>
      <c r="E46" s="50" t="str">
        <f>IF(VLOOKUP($B$4,'Action Items by Entity'!$A$5:$BU$125,COLUMN('Action Items by Entity'!$V$6),FALSE)="X","","Action Item Not Applicable")</f>
        <v>Action Item Not Applicable</v>
      </c>
    </row>
    <row r="47" spans="1:5" s="52" customFormat="1" x14ac:dyDescent="0.3">
      <c r="A47" s="19" t="s">
        <v>68</v>
      </c>
      <c r="B47" s="19" t="s">
        <v>540</v>
      </c>
      <c r="C47" s="50" t="str">
        <f>IF(VLOOKUP($B$4,'Action Items by Entity'!$A$5:$BU$125,COLUMN('Action Items by Entity'!$W$6),FALSE)="X","","Action Item Not Applicable")</f>
        <v>Action Item Not Applicable</v>
      </c>
      <c r="D47" s="50" t="str">
        <f>IF(VLOOKUP($B$4,'Action Items by Entity'!$A$5:$BU$125,COLUMN('Action Items by Entity'!$W$6),FALSE)="X","","Action Item Not Applicable")</f>
        <v>Action Item Not Applicable</v>
      </c>
      <c r="E47" s="50" t="str">
        <f>IF(VLOOKUP($B$4,'Action Items by Entity'!$A$5:$BU$125,COLUMN('Action Items by Entity'!$W$6),FALSE)="X","","Action Item Not Applicable")</f>
        <v>Action Item Not Applicable</v>
      </c>
    </row>
    <row r="48" spans="1:5" s="52" customFormat="1" x14ac:dyDescent="0.3">
      <c r="A48" s="115" t="s">
        <v>70</v>
      </c>
      <c r="B48" s="115"/>
      <c r="C48" s="115"/>
      <c r="D48" s="115"/>
      <c r="E48" s="115"/>
    </row>
    <row r="49" spans="1:6" s="52" customFormat="1" x14ac:dyDescent="0.3">
      <c r="A49" s="62" t="s">
        <v>71</v>
      </c>
      <c r="B49" s="96" t="s">
        <v>542</v>
      </c>
      <c r="C49" s="97"/>
      <c r="D49" s="97"/>
      <c r="E49" s="98"/>
    </row>
    <row r="50" spans="1:6" s="52" customFormat="1" ht="28.8" x14ac:dyDescent="0.3">
      <c r="A50" s="19" t="s">
        <v>73</v>
      </c>
      <c r="B50" s="33" t="s">
        <v>543</v>
      </c>
      <c r="C50" s="50" t="str">
        <f>IF(VLOOKUP($B$4,'Action Items by Entity'!$A$5:$BU$125,COLUMN('Action Items by Entity'!$X$6),FALSE)="X","","Action Item Not Applicable")</f>
        <v>Action Item Not Applicable</v>
      </c>
      <c r="D50" s="50" t="str">
        <f>IF(VLOOKUP($B$4,'Action Items by Entity'!$A$5:$BU$125,COLUMN('Action Items by Entity'!$X$6),FALSE)="X","","Action Item Not Applicable")</f>
        <v>Action Item Not Applicable</v>
      </c>
      <c r="E50" s="50" t="str">
        <f>IF(VLOOKUP($B$4,'Action Items by Entity'!$A$5:$BU$125,COLUMN('Action Items by Entity'!$X$6),FALSE)="X","","Action Item Not Applicable")</f>
        <v>Action Item Not Applicable</v>
      </c>
    </row>
    <row r="51" spans="1:6" s="52" customFormat="1" x14ac:dyDescent="0.3">
      <c r="A51" s="19" t="s">
        <v>75</v>
      </c>
      <c r="B51" s="19" t="s">
        <v>74</v>
      </c>
      <c r="C51" s="50" t="str">
        <f>IF(VLOOKUP($B$4,'Action Items by Entity'!$A$5:$BU$125,COLUMN('Action Items by Entity'!$Y$6),FALSE)="X","","Action Item Not Applicable")</f>
        <v>Action Item Not Applicable</v>
      </c>
      <c r="D51" s="50" t="str">
        <f>IF(VLOOKUP($B$4,'Action Items by Entity'!$A$5:$BU$125,COLUMN('Action Items by Entity'!$Y$6),FALSE)="X","","Action Item Not Applicable")</f>
        <v>Action Item Not Applicable</v>
      </c>
      <c r="E51" s="50" t="str">
        <f>IF(VLOOKUP($B$4,'Action Items by Entity'!$A$5:$BU$125,COLUMN('Action Items by Entity'!$Y$6),FALSE)="X","","Action Item Not Applicable")</f>
        <v>Action Item Not Applicable</v>
      </c>
      <c r="F51"/>
    </row>
    <row r="52" spans="1:6" s="52" customFormat="1" x14ac:dyDescent="0.3">
      <c r="A52" s="19" t="s">
        <v>77</v>
      </c>
      <c r="B52" s="19" t="s">
        <v>76</v>
      </c>
      <c r="C52" s="50" t="str">
        <f>IF(VLOOKUP($B$4,'Action Items by Entity'!$A$5:$BU$125,COLUMN('Action Items by Entity'!Z$6),FALSE)="X","","Action Item Not Applicable")</f>
        <v>Action Item Not Applicable</v>
      </c>
      <c r="D52" s="50" t="str">
        <f>IF(VLOOKUP($B$4,'Action Items by Entity'!$A$5:$BU$125,COLUMN('Action Items by Entity'!AA$6),FALSE)="X","","Action Item Not Applicable")</f>
        <v>Action Item Not Applicable</v>
      </c>
      <c r="E52" s="50" t="str">
        <f>IF(VLOOKUP($B$4,'Action Items by Entity'!$A$5:$BU$125,COLUMN('Action Items by Entity'!AB$6),FALSE)="X","","Action Item Not Applicable")</f>
        <v>Action Item Not Applicable</v>
      </c>
    </row>
    <row r="53" spans="1:6" s="52" customFormat="1" x14ac:dyDescent="0.3">
      <c r="A53" s="19" t="s">
        <v>79</v>
      </c>
      <c r="B53" s="19" t="s">
        <v>78</v>
      </c>
      <c r="C53" s="50" t="str">
        <f>IF(VLOOKUP($B$4,'Action Items by Entity'!$A$5:$BU$125,COLUMN('Action Items by Entity'!AA$6),FALSE)="X","","Action Item Not Applicable")</f>
        <v>Action Item Not Applicable</v>
      </c>
      <c r="D53" s="50" t="str">
        <f>IF(VLOOKUP($B$4,'Action Items by Entity'!$A$5:$BU$125,COLUMN('Action Items by Entity'!AB$6),FALSE)="X","","Action Item Not Applicable")</f>
        <v>Action Item Not Applicable</v>
      </c>
      <c r="E53" s="50" t="str">
        <f>IF(VLOOKUP($B$4,'Action Items by Entity'!$A$5:$BU$125,COLUMN('Action Items by Entity'!AA$6),FALSE)="X","","Action Item Not Applicable")</f>
        <v>Action Item Not Applicable</v>
      </c>
    </row>
    <row r="54" spans="1:6" s="52" customFormat="1" ht="43.2" x14ac:dyDescent="0.3">
      <c r="A54" s="19" t="s">
        <v>541</v>
      </c>
      <c r="B54" s="19" t="s">
        <v>80</v>
      </c>
      <c r="C54" s="50" t="str">
        <f>IF(VLOOKUP($B$4,'Action Items by Entity'!$A$5:$BU$125,COLUMN('Action Items by Entity'!AB$6),FALSE)="X","","Action Item Not Applicable")</f>
        <v>Action Item Not Applicable</v>
      </c>
      <c r="D54" s="50" t="str">
        <f>IF(VLOOKUP($B$4,'Action Items by Entity'!$A$5:$BU$125,COLUMN('Action Items by Entity'!AB$6),FALSE)="X","","Action Item Not Applicable")</f>
        <v>Action Item Not Applicable</v>
      </c>
      <c r="E54" s="51" t="str">
        <f>IF(VLOOKUP($B$4,'Action Items by Entity'!$A$5:$BU$125,COLUMN('Action Items by Entity'!AB$6),FALSE)="X","","Action Item Not Applicable")</f>
        <v>Action Item Not Applicable</v>
      </c>
      <c r="F54" s="88"/>
    </row>
    <row r="55" spans="1:6" s="52" customFormat="1" ht="15" customHeight="1" x14ac:dyDescent="0.3">
      <c r="A55" s="99" t="s">
        <v>81</v>
      </c>
      <c r="B55" s="100"/>
      <c r="C55" s="100"/>
      <c r="D55" s="100"/>
      <c r="E55" s="101"/>
    </row>
    <row r="56" spans="1:6" s="52" customFormat="1" ht="28.8" x14ac:dyDescent="0.3">
      <c r="A56" s="53" t="s">
        <v>82</v>
      </c>
      <c r="B56" s="19" t="s">
        <v>83</v>
      </c>
      <c r="C56" s="50" t="str">
        <f>IF(VLOOKUP($B$4,'Action Items by Entity'!$A$5:$BU$125,COLUMN('Action Items by Entity'!$AC$6),FALSE)="X","","Action Item Not Applicable")</f>
        <v>Action Item Not Applicable</v>
      </c>
      <c r="D56" s="50" t="str">
        <f>IF(VLOOKUP($B$4,'Action Items by Entity'!$A$5:$BU$125,COLUMN('Action Items by Entity'!$AC$6),FALSE)="X","","Action Item Not Applicable")</f>
        <v>Action Item Not Applicable</v>
      </c>
      <c r="E56" s="50" t="str">
        <f>IF(VLOOKUP($B$4,'Action Items by Entity'!$A$5:$BU$125,COLUMN('Action Items by Entity'!$AC$6),FALSE)="X","","Action Item Not Applicable")</f>
        <v>Action Item Not Applicable</v>
      </c>
    </row>
    <row r="57" spans="1:6" s="52" customFormat="1" ht="15" customHeight="1" x14ac:dyDescent="0.3">
      <c r="A57" s="99" t="s">
        <v>84</v>
      </c>
      <c r="B57" s="100"/>
      <c r="C57" s="100"/>
      <c r="D57" s="100"/>
      <c r="E57" s="101"/>
    </row>
    <row r="58" spans="1:6" s="52" customFormat="1" x14ac:dyDescent="0.3">
      <c r="A58" s="53" t="s">
        <v>85</v>
      </c>
      <c r="B58" s="96" t="s">
        <v>505</v>
      </c>
      <c r="C58" s="97"/>
      <c r="D58" s="97"/>
      <c r="E58" s="98"/>
    </row>
    <row r="59" spans="1:6" s="52" customFormat="1" ht="28.8" x14ac:dyDescent="0.3">
      <c r="A59" s="19" t="s">
        <v>86</v>
      </c>
      <c r="B59" s="19" t="s">
        <v>87</v>
      </c>
      <c r="C59" s="50" t="str">
        <f>IF(VLOOKUP($B$4,'Action Items by Entity'!$A$5:$BU$125,COLUMN('Action Items by Entity'!$AD$6),FALSE)="X","","Action Item Not Applicable")</f>
        <v>Action Item Not Applicable</v>
      </c>
      <c r="D59" s="50" t="str">
        <f>IF(VLOOKUP($B$4,'Action Items by Entity'!$A$5:$BU$125,COLUMN('Action Items by Entity'!$AD$6),FALSE)="X","","Action Item Not Applicable")</f>
        <v>Action Item Not Applicable</v>
      </c>
      <c r="E59" s="50" t="str">
        <f>IF(VLOOKUP($B$4,'Action Items by Entity'!$A$5:$BU$125,COLUMN('Action Items by Entity'!$AD$6),FALSE)="X","","Action Item Not Applicable")</f>
        <v>Action Item Not Applicable</v>
      </c>
    </row>
    <row r="60" spans="1:6" s="52" customFormat="1" x14ac:dyDescent="0.3">
      <c r="A60" s="19" t="s">
        <v>88</v>
      </c>
      <c r="B60" s="19" t="s">
        <v>506</v>
      </c>
      <c r="C60" s="50" t="str">
        <f>IF(VLOOKUP($B$4,'Action Items by Entity'!$A$5:$BU$125,COLUMN('Action Items by Entity'!$AE$6),FALSE)="X","","Action Item Not Applicable")</f>
        <v>Action Item Not Applicable</v>
      </c>
      <c r="D60" s="50" t="str">
        <f>IF(VLOOKUP($B$4,'Action Items by Entity'!$A$5:$BU$125,COLUMN('Action Items by Entity'!$AE$6),FALSE)="X","","Action Item Not Applicable")</f>
        <v>Action Item Not Applicable</v>
      </c>
      <c r="E60" s="50" t="str">
        <f>IF(VLOOKUP($B$4,'Action Items by Entity'!$A$5:$BU$125,COLUMN('Action Items by Entity'!$AE$6),FALSE)="X","","Action Item Not Applicable")</f>
        <v>Action Item Not Applicable</v>
      </c>
    </row>
    <row r="61" spans="1:6" s="52" customFormat="1" ht="15" customHeight="1" x14ac:dyDescent="0.3">
      <c r="A61" s="99" t="s">
        <v>90</v>
      </c>
      <c r="B61" s="100"/>
      <c r="C61" s="100"/>
      <c r="D61" s="100"/>
      <c r="E61" s="101"/>
    </row>
    <row r="62" spans="1:6" s="52" customFormat="1" ht="51" customHeight="1" x14ac:dyDescent="0.3">
      <c r="A62" s="62" t="s">
        <v>91</v>
      </c>
      <c r="B62" s="96" t="s">
        <v>92</v>
      </c>
      <c r="C62" s="97"/>
      <c r="D62" s="97"/>
      <c r="E62" s="98"/>
    </row>
    <row r="63" spans="1:6" s="52" customFormat="1" ht="90" customHeight="1" x14ac:dyDescent="0.3">
      <c r="A63" s="19" t="s">
        <v>556</v>
      </c>
      <c r="B63" s="19" t="s">
        <v>555</v>
      </c>
      <c r="C63" s="50" t="str">
        <f>IF(VLOOKUP($B$4,'Action Items by Entity'!$A$5:$BU$125,COLUMN('Action Items by Entity'!$AF$6),FALSE)="X","","Action Item Not Applicable")</f>
        <v>Action Item Not Applicable</v>
      </c>
      <c r="D63" s="50" t="str">
        <f>IF(VLOOKUP($B$4,'Action Items by Entity'!$A$5:$BU$125,COLUMN('Action Items by Entity'!$AF$6),FALSE)="X","","Action Item Not Applicable")</f>
        <v>Action Item Not Applicable</v>
      </c>
      <c r="E63" s="50" t="str">
        <f>IF(VLOOKUP($B$4,'Action Items by Entity'!$A$5:$BU$125,COLUMN('Action Items by Entity'!$AF$6),FALSE)="X","","Action Item Not Applicable")</f>
        <v>Action Item Not Applicable</v>
      </c>
    </row>
    <row r="64" spans="1:6" s="52" customFormat="1" ht="72" x14ac:dyDescent="0.3">
      <c r="A64" s="19" t="s">
        <v>557</v>
      </c>
      <c r="B64" s="19" t="s">
        <v>559</v>
      </c>
      <c r="C64" s="50" t="str">
        <f>IF(VLOOKUP($B$4,'Action Items by Entity'!$A$5:$BU$125,COLUMN('Action Items by Entity'!$AG$6),FALSE)="X","","Action Item Not Applicable")</f>
        <v>Action Item Not Applicable</v>
      </c>
      <c r="D64" s="50" t="str">
        <f>IF(VLOOKUP($B$4,'Action Items by Entity'!$A$5:$BU$125,COLUMN('Action Items by Entity'!$AG$6),FALSE)="X","","Action Item Not Applicable")</f>
        <v>Action Item Not Applicable</v>
      </c>
      <c r="E64" s="50" t="str">
        <f>IF(VLOOKUP($B$4,'Action Items by Entity'!$A$5:$BU$125,COLUMN('Action Items by Entity'!$AG$6),FALSE)="X","","Action Item Not Applicable")</f>
        <v>Action Item Not Applicable</v>
      </c>
    </row>
    <row r="65" spans="1:5" s="52" customFormat="1" ht="115.2" x14ac:dyDescent="0.3">
      <c r="A65" s="19" t="s">
        <v>558</v>
      </c>
      <c r="B65" s="70" t="s">
        <v>551</v>
      </c>
      <c r="C65" s="50" t="str">
        <f>IF(VLOOKUP($B$4,'Action Items by Entity'!$A$5:$BU$125,COLUMN('Action Items by Entity'!$AH$6),FALSE)="X","","Action Item Not Applicable")</f>
        <v>Action Item Not Applicable</v>
      </c>
      <c r="D65" s="50" t="str">
        <f>IF(VLOOKUP($B$4,'Action Items by Entity'!$A$5:$BU$125,COLUMN('Action Items by Entity'!$AH$6),FALSE)="X","","Action Item Not Applicable")</f>
        <v>Action Item Not Applicable</v>
      </c>
      <c r="E65" s="50" t="str">
        <f>IF(VLOOKUP($B$4,'Action Items by Entity'!$A$5:$BU$125,COLUMN('Action Items by Entity'!$AH$6),FALSE)="X","","Action Item Not Applicable")</f>
        <v>Action Item Not Applicable</v>
      </c>
    </row>
    <row r="66" spans="1:5" s="52" customFormat="1" ht="100.8" x14ac:dyDescent="0.3">
      <c r="A66" s="19" t="s">
        <v>596</v>
      </c>
      <c r="B66" s="70" t="s">
        <v>553</v>
      </c>
      <c r="C66" s="50" t="str">
        <f>IF(VLOOKUP($B$4,'Action Items by Entity'!$A$5:$BU$125,COLUMN('Action Items by Entity'!$AI$6),FALSE)="X","","Action Item Not Applicable")</f>
        <v>Action Item Not Applicable</v>
      </c>
      <c r="D66" s="50" t="str">
        <f>IF(VLOOKUP($B$4,'Action Items by Entity'!$A$5:$BU$125,COLUMN('Action Items by Entity'!$AI$6),FALSE)="X","","Action Item Not Applicable")</f>
        <v>Action Item Not Applicable</v>
      </c>
      <c r="E66" s="50" t="str">
        <f>IF(VLOOKUP($B$4,'Action Items by Entity'!$A$5:$BU$125,COLUMN('Action Items by Entity'!$AI$6),FALSE)="X","","Action Item Not Applicable")</f>
        <v>Action Item Not Applicable</v>
      </c>
    </row>
    <row r="67" spans="1:5" s="52" customFormat="1" ht="15" customHeight="1" x14ac:dyDescent="0.3">
      <c r="A67" s="99" t="s">
        <v>93</v>
      </c>
      <c r="B67" s="100"/>
      <c r="C67" s="100"/>
      <c r="D67" s="100"/>
      <c r="E67" s="101"/>
    </row>
    <row r="68" spans="1:5" s="52" customFormat="1" ht="56.4" customHeight="1" x14ac:dyDescent="0.3">
      <c r="A68" s="53" t="s">
        <v>94</v>
      </c>
      <c r="B68" s="96" t="s">
        <v>95</v>
      </c>
      <c r="C68" s="97"/>
      <c r="D68" s="97"/>
      <c r="E68" s="98"/>
    </row>
    <row r="69" spans="1:5" s="52" customFormat="1" ht="72" x14ac:dyDescent="0.3">
      <c r="A69" s="54" t="s">
        <v>96</v>
      </c>
      <c r="B69" s="19" t="s">
        <v>560</v>
      </c>
      <c r="C69" s="50" t="str">
        <f>IF(VLOOKUP($B$4,'Action Items by Entity'!$A$5:$BU$125,COLUMN('Action Items by Entity'!$AJ$6),FALSE)="X","","Action Item Not Applicable")</f>
        <v>Action Item Not Applicable</v>
      </c>
      <c r="D69" s="50" t="str">
        <f>IF(VLOOKUP($B$4,'Action Items by Entity'!$A$5:$BU$125,COLUMN('Action Items by Entity'!$AJ$6),FALSE)="X","","Action Item Not Applicable")</f>
        <v>Action Item Not Applicable</v>
      </c>
      <c r="E69" s="50" t="str">
        <f>IF(VLOOKUP($B$4,'Action Items by Entity'!$A$5:$BU$125,COLUMN('Action Items by Entity'!$AJ$6),FALSE)="X","","Action Item Not Applicable")</f>
        <v>Action Item Not Applicable</v>
      </c>
    </row>
    <row r="70" spans="1:5" s="52" customFormat="1" ht="129.6" x14ac:dyDescent="0.3">
      <c r="A70" s="54" t="s">
        <v>98</v>
      </c>
      <c r="B70" s="19" t="s">
        <v>561</v>
      </c>
      <c r="C70" s="50" t="str">
        <f>IF(VLOOKUP($B$4,'Action Items by Entity'!$A$5:$BU$125,COLUMN('Action Items by Entity'!$AK$6),FALSE)="X","","Action Item Not Applicable")</f>
        <v>Action Item Not Applicable</v>
      </c>
      <c r="D70" s="50" t="str">
        <f>IF(VLOOKUP($B$4,'Action Items by Entity'!$A$5:$BU$125,COLUMN('Action Items by Entity'!$AK$6),FALSE)="X","","Action Item Not Applicable")</f>
        <v>Action Item Not Applicable</v>
      </c>
      <c r="E70" s="50" t="str">
        <f>IF(VLOOKUP($B$4,'Action Items by Entity'!$A$5:$BU$125,COLUMN('Action Items by Entity'!$AK$6),FALSE)="X","","Action Item Not Applicable")</f>
        <v>Action Item Not Applicable</v>
      </c>
    </row>
    <row r="71" spans="1:5" s="52" customFormat="1" ht="115.35" customHeight="1" x14ac:dyDescent="0.3">
      <c r="A71" s="19" t="s">
        <v>99</v>
      </c>
      <c r="B71" s="35" t="s">
        <v>513</v>
      </c>
      <c r="C71" s="50" t="str">
        <f>IF(VLOOKUP($B$4,'Action Items by Entity'!$A$5:$BU$125,COLUMN('Action Items by Entity'!$AL$6),FALSE)="X","","Action Item Not Applicable")</f>
        <v>Action Item Not Applicable</v>
      </c>
      <c r="D71" s="50" t="str">
        <f>IF(VLOOKUP($B$4,'Action Items by Entity'!$A$5:$BU$125,COLUMN('Action Items by Entity'!$AL$6),FALSE)="X","","Action Item Not Applicable")</f>
        <v>Action Item Not Applicable</v>
      </c>
      <c r="E71" s="50" t="str">
        <f>IF(VLOOKUP($B$4,'Action Items by Entity'!$A$5:$BU$125,COLUMN('Action Items by Entity'!$AL$6),FALSE)="X","","Action Item Not Applicable")</f>
        <v>Action Item Not Applicable</v>
      </c>
    </row>
    <row r="72" spans="1:5" s="52" customFormat="1" ht="15" customHeight="1" x14ac:dyDescent="0.3">
      <c r="A72" s="102" t="s">
        <v>100</v>
      </c>
      <c r="B72" s="103"/>
      <c r="C72" s="103"/>
      <c r="D72" s="103"/>
      <c r="E72" s="104"/>
    </row>
    <row r="73" spans="1:5" s="52" customFormat="1" x14ac:dyDescent="0.3">
      <c r="A73" s="31" t="s">
        <v>101</v>
      </c>
      <c r="B73" s="96" t="s">
        <v>102</v>
      </c>
      <c r="C73" s="97"/>
      <c r="D73" s="97"/>
      <c r="E73" s="98"/>
    </row>
    <row r="74" spans="1:5" s="52" customFormat="1" ht="28.8" x14ac:dyDescent="0.3">
      <c r="A74" s="36" t="s">
        <v>103</v>
      </c>
      <c r="B74" s="19" t="s">
        <v>104</v>
      </c>
      <c r="C74" s="50" t="str">
        <f>IF(VLOOKUP($B$4,'Action Items by Entity'!$A$5:$BT$125,COLUMN('Action Items by Entity'!$AM$6),FALSE)="X","","Action Item Not Applicable")</f>
        <v>Action Item Not Applicable</v>
      </c>
      <c r="D74" s="50" t="str">
        <f>IF(VLOOKUP($B$4,'Action Items by Entity'!$A$5:$BT$125,COLUMN('Action Items by Entity'!$AM$6),FALSE)="X","","Action Item Not Applicable")</f>
        <v>Action Item Not Applicable</v>
      </c>
      <c r="E74" s="50" t="str">
        <f>IF(VLOOKUP($B$4,'Action Items by Entity'!$A$5:$BT$125,COLUMN('Action Items by Entity'!$AM$6),FALSE)="X","","Action Item Not Applicable")</f>
        <v>Action Item Not Applicable</v>
      </c>
    </row>
    <row r="75" spans="1:5" s="52" customFormat="1" ht="28.8" x14ac:dyDescent="0.3">
      <c r="A75" s="36" t="s">
        <v>105</v>
      </c>
      <c r="B75" s="19" t="s">
        <v>106</v>
      </c>
      <c r="C75" s="50" t="str">
        <f>IF(VLOOKUP($B$4,'Action Items by Entity'!$A$5:$BT$125,COLUMN('Action Items by Entity'!$AN$6),FALSE)="X","","Action Item Not Applicable")</f>
        <v>Action Item Not Applicable</v>
      </c>
      <c r="D75" s="50" t="str">
        <f>IF(VLOOKUP($B$4,'Action Items by Entity'!$A$5:$BT$125,COLUMN('Action Items by Entity'!$AN$6),FALSE)="X","","Action Item Not Applicable")</f>
        <v>Action Item Not Applicable</v>
      </c>
      <c r="E75" s="50" t="str">
        <f>IF(VLOOKUP($B$4,'Action Items by Entity'!$A$5:$BT$125,COLUMN('Action Items by Entity'!$AN$6),FALSE)="X","","Action Item Not Applicable")</f>
        <v>Action Item Not Applicable</v>
      </c>
    </row>
    <row r="76" spans="1:5" s="52" customFormat="1" ht="15" customHeight="1" x14ac:dyDescent="0.3">
      <c r="A76" s="102" t="s">
        <v>107</v>
      </c>
      <c r="B76" s="103"/>
      <c r="C76" s="103"/>
      <c r="D76" s="103"/>
      <c r="E76" s="104"/>
    </row>
    <row r="77" spans="1:5" s="52" customFormat="1" x14ac:dyDescent="0.3">
      <c r="A77" s="31" t="s">
        <v>108</v>
      </c>
      <c r="B77" s="96" t="s">
        <v>109</v>
      </c>
      <c r="C77" s="97"/>
      <c r="D77" s="97"/>
      <c r="E77" s="98"/>
    </row>
    <row r="78" spans="1:5" s="52" customFormat="1" x14ac:dyDescent="0.3">
      <c r="A78" s="36" t="s">
        <v>110</v>
      </c>
      <c r="B78" s="19" t="s">
        <v>111</v>
      </c>
      <c r="C78" s="50" t="str">
        <f>IF(VLOOKUP($B$4,'Action Items by Entity'!$A$5:$BT$125,COLUMN('Action Items by Entity'!$AO$6),FALSE)="X","","Action Item Not Applicable")</f>
        <v>Action Item Not Applicable</v>
      </c>
      <c r="D78" s="50" t="str">
        <f>IF(VLOOKUP($B$4,'Action Items by Entity'!$A$5:$BT$125,COLUMN('Action Items by Entity'!$AO$6),FALSE)="X","","Action Item Not Applicable")</f>
        <v>Action Item Not Applicable</v>
      </c>
      <c r="E78" s="50" t="str">
        <f>IF(VLOOKUP($B$4,'Action Items by Entity'!$A$5:$BT$125,COLUMN('Action Items by Entity'!$AO$6),FALSE)="X","","Action Item Not Applicable")</f>
        <v>Action Item Not Applicable</v>
      </c>
    </row>
    <row r="79" spans="1:5" s="52" customFormat="1" ht="28.8" x14ac:dyDescent="0.3">
      <c r="A79" s="36" t="s">
        <v>112</v>
      </c>
      <c r="B79" s="19" t="s">
        <v>113</v>
      </c>
      <c r="C79" s="50" t="str">
        <f>IF(VLOOKUP($B$4,'Action Items by Entity'!$A$5:$BT$125,COLUMN('Action Items by Entity'!$AP$6),FALSE)="X","","Action Item Not Applicable")</f>
        <v>Action Item Not Applicable</v>
      </c>
      <c r="D79" s="50" t="str">
        <f>IF(VLOOKUP($B$4,'Action Items by Entity'!$A$5:$BT$125,COLUMN('Action Items by Entity'!$AP$6),FALSE)="X","","Action Item Not Applicable")</f>
        <v>Action Item Not Applicable</v>
      </c>
      <c r="E79" s="50" t="str">
        <f>IF(VLOOKUP($B$4,'Action Items by Entity'!$A$5:$BT$125,COLUMN('Action Items by Entity'!$AP$6),FALSE)="X","","Action Item Not Applicable")</f>
        <v>Action Item Not Applicable</v>
      </c>
    </row>
    <row r="80" spans="1:5" s="52" customFormat="1" ht="57.6" x14ac:dyDescent="0.3">
      <c r="A80" s="36" t="s">
        <v>114</v>
      </c>
      <c r="B80" s="19" t="s">
        <v>115</v>
      </c>
      <c r="C80" s="50" t="str">
        <f>IF(VLOOKUP($B$4,'Action Items by Entity'!$A$5:$BT$125,COLUMN('Action Items by Entity'!$AQ$6),FALSE)="X","","Action Item Not Applicable")</f>
        <v>Action Item Not Applicable</v>
      </c>
      <c r="D80" s="50" t="str">
        <f>IF(VLOOKUP($B$4,'Action Items by Entity'!$A$5:$BT$125,COLUMN('Action Items by Entity'!$AQ$6),FALSE)="X","","Action Item Not Applicable")</f>
        <v>Action Item Not Applicable</v>
      </c>
      <c r="E80" s="50" t="str">
        <f>IF(VLOOKUP($B$4,'Action Items by Entity'!$A$5:$BT$125,COLUMN('Action Items by Entity'!$AQ$6),FALSE)="X","","Action Item Not Applicable")</f>
        <v>Action Item Not Applicable</v>
      </c>
    </row>
    <row r="81" spans="1:6" s="52" customFormat="1" ht="15" customHeight="1" x14ac:dyDescent="0.3">
      <c r="A81" s="102" t="s">
        <v>116</v>
      </c>
      <c r="B81" s="103"/>
      <c r="C81" s="103"/>
      <c r="D81" s="103"/>
      <c r="E81" s="104"/>
    </row>
    <row r="82" spans="1:6" s="52" customFormat="1" ht="15" customHeight="1" x14ac:dyDescent="0.3">
      <c r="A82" s="31" t="s">
        <v>117</v>
      </c>
      <c r="B82" s="96" t="s">
        <v>118</v>
      </c>
      <c r="C82" s="97"/>
      <c r="D82" s="97"/>
      <c r="E82" s="98"/>
    </row>
    <row r="83" spans="1:6" s="52" customFormat="1" ht="28.8" x14ac:dyDescent="0.3">
      <c r="A83" s="36" t="s">
        <v>119</v>
      </c>
      <c r="B83" s="19" t="s">
        <v>120</v>
      </c>
      <c r="C83" s="50" t="str">
        <f>IF(VLOOKUP($B$4,'Action Items by Entity'!$A$5:$BT$125,COLUMN('Action Items by Entity'!$AR$6),FALSE)="X","","Action Item Not Applicable")</f>
        <v>Action Item Not Applicable</v>
      </c>
      <c r="D83" s="50" t="str">
        <f>IF(VLOOKUP($B$4,'Action Items by Entity'!$A$5:$BT$125,COLUMN('Action Items by Entity'!$AR$6),FALSE)="X","","Action Item Not Applicable")</f>
        <v>Action Item Not Applicable</v>
      </c>
      <c r="E83" s="50" t="str">
        <f>IF(VLOOKUP($B$4,'Action Items by Entity'!$A$5:$BT$125,COLUMN('Action Items by Entity'!$AR$6),FALSE)="X","","Action Item Not Applicable")</f>
        <v>Action Item Not Applicable</v>
      </c>
    </row>
    <row r="84" spans="1:6" s="52" customFormat="1" x14ac:dyDescent="0.3">
      <c r="A84" s="36" t="s">
        <v>121</v>
      </c>
      <c r="B84" s="19" t="s">
        <v>122</v>
      </c>
      <c r="C84" s="50" t="str">
        <f>IF(VLOOKUP($B$4,'Action Items by Entity'!$A$5:$BT$125,COLUMN('Action Items by Entity'!$AS$6),FALSE)="X","","Action Item Not Applicable")</f>
        <v>Action Item Not Applicable</v>
      </c>
      <c r="D84" s="50" t="str">
        <f>IF(VLOOKUP($B$4,'Action Items by Entity'!$A$5:$BT$125,COLUMN('Action Items by Entity'!$AS$6),FALSE)="X","","Action Item Not Applicable")</f>
        <v>Action Item Not Applicable</v>
      </c>
      <c r="E84" s="50" t="str">
        <f>IF(VLOOKUP($B$4,'Action Items by Entity'!$A$5:$BT$125,COLUMN('Action Items by Entity'!$AS$6),FALSE)="X","","Action Item Not Applicable")</f>
        <v>Action Item Not Applicable</v>
      </c>
    </row>
    <row r="85" spans="1:6" s="52" customFormat="1" x14ac:dyDescent="0.3">
      <c r="A85" s="36" t="s">
        <v>123</v>
      </c>
      <c r="B85" s="19" t="s">
        <v>124</v>
      </c>
      <c r="C85" s="50" t="str">
        <f>IF(VLOOKUP($B$4,'Action Items by Entity'!$A$5:$BT$125,COLUMN('Action Items by Entity'!$AT$6),FALSE)="X","","Action Item Not Applicable")</f>
        <v>Action Item Not Applicable</v>
      </c>
      <c r="D85" s="50" t="str">
        <f>IF(VLOOKUP($B$4,'Action Items by Entity'!$A$5:$BT$125,COLUMN('Action Items by Entity'!$AT$6),FALSE)="X","","Action Item Not Applicable")</f>
        <v>Action Item Not Applicable</v>
      </c>
      <c r="E85" s="51" t="str">
        <f>IF(VLOOKUP($B$4,'Action Items by Entity'!$A$5:$BT$125,COLUMN('Action Items by Entity'!$AT$6),FALSE)="X","","Action Item Not Applicable")</f>
        <v>Action Item Not Applicable</v>
      </c>
    </row>
    <row r="86" spans="1:6" s="52" customFormat="1" ht="28.8" x14ac:dyDescent="0.3">
      <c r="A86" s="36" t="s">
        <v>125</v>
      </c>
      <c r="B86" s="19" t="s">
        <v>126</v>
      </c>
      <c r="C86" s="50" t="str">
        <f>IF(VLOOKUP($B$4,'Action Items by Entity'!$A$5:$BT$125,COLUMN('Action Items by Entity'!$AU$6),FALSE)="X","","Action Item Not Applicable")</f>
        <v>Action Item Not Applicable</v>
      </c>
      <c r="D86" s="50" t="str">
        <f>IF(VLOOKUP($B$4,'Action Items by Entity'!$A$5:$BT$125,COLUMN('Action Items by Entity'!$AU$6),FALSE)="X","","Action Item Not Applicable")</f>
        <v>Action Item Not Applicable</v>
      </c>
      <c r="E86" s="51" t="str">
        <f>IF(VLOOKUP($B$4,'Action Items by Entity'!$A$5:$BT$125,COLUMN('Action Items by Entity'!$AU$6),FALSE)="X","","Action Item Not Applicable")</f>
        <v>Action Item Not Applicable</v>
      </c>
    </row>
    <row r="87" spans="1:6" s="52" customFormat="1" ht="28.8" x14ac:dyDescent="0.3">
      <c r="A87" s="36" t="s">
        <v>127</v>
      </c>
      <c r="B87" s="19" t="s">
        <v>128</v>
      </c>
      <c r="C87" s="50" t="str">
        <f>IF(VLOOKUP($B$4,'Action Items by Entity'!$A$5:$BT$125,COLUMN('Action Items by Entity'!$AV$6),FALSE)="X","","Action Item Not Applicable")</f>
        <v>Action Item Not Applicable</v>
      </c>
      <c r="D87" s="50" t="str">
        <f>IF(VLOOKUP($B$4,'Action Items by Entity'!$A$5:$BT$125,COLUMN('Action Items by Entity'!$AV$6),FALSE)="X","","Action Item Not Applicable")</f>
        <v>Action Item Not Applicable</v>
      </c>
      <c r="E87" s="51" t="str">
        <f>IF(VLOOKUP($B$4,'Action Items by Entity'!$A$5:$BT$125,COLUMN('Action Items by Entity'!$AV$6),FALSE)="X","","Action Item Not Applicable")</f>
        <v>Action Item Not Applicable</v>
      </c>
      <c r="F87" s="88"/>
    </row>
    <row r="88" spans="1:6" s="52" customFormat="1" ht="15" customHeight="1" x14ac:dyDescent="0.3">
      <c r="A88" s="102" t="s">
        <v>129</v>
      </c>
      <c r="B88" s="103"/>
      <c r="C88" s="103"/>
      <c r="D88" s="103"/>
      <c r="E88" s="104"/>
    </row>
    <row r="89" spans="1:6" s="52" customFormat="1" ht="15" customHeight="1" x14ac:dyDescent="0.3">
      <c r="A89" s="31" t="s">
        <v>130</v>
      </c>
      <c r="B89" s="96" t="s">
        <v>468</v>
      </c>
      <c r="C89" s="97"/>
      <c r="D89" s="97"/>
      <c r="E89" s="98"/>
    </row>
    <row r="90" spans="1:6" s="52" customFormat="1" x14ac:dyDescent="0.3">
      <c r="A90" s="31"/>
      <c r="B90" s="60"/>
      <c r="C90" s="50" t="str">
        <f>IF(VLOOKUP($B$4,'Action Items by Entity'!$A$5:$BT$125,COLUMN('Action Items by Entity'!$AW$6),FALSE)="X","","Action Item Not Applicable")</f>
        <v>Action Item Not Applicable</v>
      </c>
      <c r="D90" s="50" t="str">
        <f>IF(VLOOKUP($B$4,'Action Items by Entity'!$A$5:$BT$125,COLUMN('Action Items by Entity'!$AW$6),FALSE)="X","","Action Item Not Applicable")</f>
        <v>Action Item Not Applicable</v>
      </c>
      <c r="E90" s="50" t="str">
        <f>IF(VLOOKUP($B$4,'Action Items by Entity'!$A$5:$BT$125,COLUMN('Action Items by Entity'!$AW$6),FALSE)="X","","Action Item Not Applicable")</f>
        <v>Action Item Not Applicable</v>
      </c>
    </row>
    <row r="91" spans="1:6" s="52" customFormat="1" ht="15" customHeight="1" x14ac:dyDescent="0.3">
      <c r="A91" s="102" t="s">
        <v>469</v>
      </c>
      <c r="B91" s="103"/>
      <c r="C91" s="103"/>
      <c r="D91" s="103"/>
      <c r="E91" s="104"/>
    </row>
    <row r="92" spans="1:6" s="52" customFormat="1" ht="15" customHeight="1" x14ac:dyDescent="0.3">
      <c r="A92" s="31" t="s">
        <v>131</v>
      </c>
      <c r="B92" s="96" t="s">
        <v>470</v>
      </c>
      <c r="C92" s="97"/>
      <c r="D92" s="97"/>
      <c r="E92" s="98"/>
    </row>
    <row r="93" spans="1:6" s="52" customFormat="1" ht="57.6" x14ac:dyDescent="0.3">
      <c r="A93" s="36" t="s">
        <v>132</v>
      </c>
      <c r="B93" s="19" t="s">
        <v>471</v>
      </c>
      <c r="C93" s="50" t="str">
        <f>IF(VLOOKUP($B$4,'Action Items by Entity'!$A$5:$BT$125,COLUMN('Action Items by Entity'!$AX$6),FALSE)="X","","Action Item Not Applicable")</f>
        <v>Action Item Not Applicable</v>
      </c>
      <c r="D93" s="50" t="str">
        <f>IF(VLOOKUP($B$4,'Action Items by Entity'!$A$5:$BT$125,COLUMN('Action Items by Entity'!$AX$6),FALSE)="X","","Action Item Not Applicable")</f>
        <v>Action Item Not Applicable</v>
      </c>
      <c r="E93" s="51" t="str">
        <f>IF(VLOOKUP($B$4,'Action Items by Entity'!$A$5:$BT$125,COLUMN('Action Items by Entity'!$AX$6),FALSE)="X","","Action Item Not Applicable")</f>
        <v>Action Item Not Applicable</v>
      </c>
    </row>
    <row r="94" spans="1:6" s="52" customFormat="1" ht="172.8" x14ac:dyDescent="0.3">
      <c r="A94" s="36" t="s">
        <v>133</v>
      </c>
      <c r="B94" s="19" t="s">
        <v>535</v>
      </c>
      <c r="C94" s="50" t="str">
        <f>IF(VLOOKUP($B$4,'Action Items by Entity'!$A$5:$BT$125,COLUMN('Action Items by Entity'!$AY$6),FALSE)="X","","Action Item Not Applicable")</f>
        <v>Action Item Not Applicable</v>
      </c>
      <c r="D94" s="50" t="str">
        <f>IF(VLOOKUP($B$4,'Action Items by Entity'!$A$5:$BT$125,COLUMN('Action Items by Entity'!$AY$6),FALSE)="X","","Action Item Not Applicable")</f>
        <v>Action Item Not Applicable</v>
      </c>
      <c r="E94" s="50" t="str">
        <f>IF(VLOOKUP($B$4,'Action Items by Entity'!$A$5:$BT$125,COLUMN('Action Items by Entity'!$AY$6),FALSE)="X","","Action Item Not Applicable")</f>
        <v>Action Item Not Applicable</v>
      </c>
    </row>
    <row r="95" spans="1:6" s="52" customFormat="1" ht="15" customHeight="1" x14ac:dyDescent="0.3">
      <c r="A95" s="102" t="s">
        <v>134</v>
      </c>
      <c r="B95" s="103"/>
      <c r="C95" s="103"/>
      <c r="D95" s="103"/>
      <c r="E95" s="104"/>
    </row>
    <row r="96" spans="1:6" s="52" customFormat="1" ht="15" customHeight="1" x14ac:dyDescent="0.3">
      <c r="A96" s="31" t="s">
        <v>135</v>
      </c>
      <c r="B96" s="96" t="s">
        <v>472</v>
      </c>
      <c r="C96" s="97"/>
      <c r="D96" s="97"/>
      <c r="E96" s="98"/>
    </row>
    <row r="97" spans="1:5" s="52" customFormat="1" ht="43.2" x14ac:dyDescent="0.3">
      <c r="A97" s="36" t="s">
        <v>136</v>
      </c>
      <c r="B97" s="19" t="s">
        <v>473</v>
      </c>
      <c r="C97" s="50" t="str">
        <f>IF(VLOOKUP($B$4,'Action Items by Entity'!$A$5:$BT$125,COLUMN('Action Items by Entity'!$AZ$6),FALSE)="X","","Action Item Not Applicable")</f>
        <v>Action Item Not Applicable</v>
      </c>
      <c r="D97" s="50" t="str">
        <f>IF(VLOOKUP($B$4,'Action Items by Entity'!$A$5:$BT$125,COLUMN('Action Items by Entity'!$AZ$6),FALSE)="X","","Action Item Not Applicable")</f>
        <v>Action Item Not Applicable</v>
      </c>
      <c r="E97" s="50" t="str">
        <f>IF(VLOOKUP($B$4,'Action Items by Entity'!$A$5:$BT$125,COLUMN('Action Items by Entity'!$AZ$6),FALSE)="X","","Action Item Not Applicable")</f>
        <v>Action Item Not Applicable</v>
      </c>
    </row>
    <row r="98" spans="1:5" s="52" customFormat="1" ht="28.8" x14ac:dyDescent="0.3">
      <c r="A98" s="36" t="s">
        <v>137</v>
      </c>
      <c r="B98" s="19" t="s">
        <v>474</v>
      </c>
      <c r="C98" s="50" t="str">
        <f>IF(VLOOKUP($B$4,'Action Items by Entity'!$A$5:$BT$125,COLUMN('Action Items by Entity'!$BA$6),FALSE)="X","","Action Item Not Applicable")</f>
        <v>Action Item Not Applicable</v>
      </c>
      <c r="D98" s="50" t="str">
        <f>IF(VLOOKUP($B$4,'Action Items by Entity'!$A$5:$BT$125,COLUMN('Action Items by Entity'!$BA$6),FALSE)="X","","Action Item Not Applicable")</f>
        <v>Action Item Not Applicable</v>
      </c>
      <c r="E98" s="50" t="str">
        <f>IF(VLOOKUP($B$4,'Action Items by Entity'!$A$5:$BT$125,COLUMN('Action Items by Entity'!$BA$6),FALSE)="X","","Action Item Not Applicable")</f>
        <v>Action Item Not Applicable</v>
      </c>
    </row>
    <row r="99" spans="1:5" s="52" customFormat="1" ht="15" customHeight="1" x14ac:dyDescent="0.3">
      <c r="A99" s="102" t="s">
        <v>475</v>
      </c>
      <c r="B99" s="103"/>
      <c r="C99" s="103"/>
      <c r="D99" s="103"/>
      <c r="E99" s="104"/>
    </row>
    <row r="100" spans="1:5" s="52" customFormat="1" ht="15" customHeight="1" x14ac:dyDescent="0.3">
      <c r="A100" s="31" t="s">
        <v>139</v>
      </c>
      <c r="B100" s="105" t="s">
        <v>588</v>
      </c>
      <c r="C100" s="106"/>
      <c r="D100" s="106"/>
      <c r="E100" s="107"/>
    </row>
    <row r="101" spans="1:5" s="52" customFormat="1" ht="15" customHeight="1" x14ac:dyDescent="0.3">
      <c r="A101" s="102" t="s">
        <v>476</v>
      </c>
      <c r="B101" s="103"/>
      <c r="C101" s="103"/>
      <c r="D101" s="103"/>
      <c r="E101" s="104"/>
    </row>
    <row r="102" spans="1:5" s="52" customFormat="1" ht="15" customHeight="1" x14ac:dyDescent="0.3">
      <c r="A102" s="31" t="s">
        <v>140</v>
      </c>
      <c r="B102" s="96" t="s">
        <v>477</v>
      </c>
      <c r="C102" s="97"/>
      <c r="D102" s="97"/>
      <c r="E102" s="98"/>
    </row>
    <row r="103" spans="1:5" s="52" customFormat="1" x14ac:dyDescent="0.3">
      <c r="A103" s="31"/>
      <c r="B103" s="60"/>
      <c r="C103" s="50" t="str">
        <f>IF(VLOOKUP($B$4,'Action Items by Entity'!$A$5:$BT$125,COLUMN('Action Items by Entity'!$BC$6),FALSE)="X","","Action Item Not Applicable")</f>
        <v>Action Item Not Applicable</v>
      </c>
      <c r="D103" s="50" t="str">
        <f>IF(VLOOKUP($B$4,'Action Items by Entity'!$A$5:$CL$125,COLUMN('Action Items by Entity'!$BC$6),FALSE)="X","","Action Item Not Applicable")</f>
        <v>Action Item Not Applicable</v>
      </c>
      <c r="E103" s="50" t="str">
        <f>IF(VLOOKUP($B$4,'Action Items by Entity'!$A$5:$CL$125,COLUMN('Action Items by Entity'!$BC$6),FALSE)="X","","Action Item Not Applicable")</f>
        <v>Action Item Not Applicable</v>
      </c>
    </row>
    <row r="104" spans="1:5" s="52" customFormat="1" ht="15" customHeight="1" x14ac:dyDescent="0.3">
      <c r="A104" s="102" t="s">
        <v>478</v>
      </c>
      <c r="B104" s="103"/>
      <c r="C104" s="103"/>
      <c r="D104" s="103"/>
      <c r="E104" s="104"/>
    </row>
    <row r="105" spans="1:5" s="52" customFormat="1" x14ac:dyDescent="0.3">
      <c r="A105" s="31" t="s">
        <v>143</v>
      </c>
      <c r="B105" s="105" t="s">
        <v>588</v>
      </c>
      <c r="C105" s="106"/>
      <c r="D105" s="106"/>
      <c r="E105" s="107"/>
    </row>
    <row r="106" spans="1:5" s="52" customFormat="1" ht="15" customHeight="1" x14ac:dyDescent="0.3">
      <c r="A106" s="102" t="s">
        <v>479</v>
      </c>
      <c r="B106" s="103"/>
      <c r="C106" s="103"/>
      <c r="D106" s="103"/>
      <c r="E106" s="104"/>
    </row>
    <row r="107" spans="1:5" s="52" customFormat="1" x14ac:dyDescent="0.3">
      <c r="A107" s="53" t="s">
        <v>144</v>
      </c>
      <c r="B107" s="105" t="s">
        <v>588</v>
      </c>
      <c r="C107" s="106"/>
      <c r="D107" s="106"/>
      <c r="E107" s="107"/>
    </row>
    <row r="108" spans="1:5" s="52" customFormat="1" ht="15" customHeight="1" x14ac:dyDescent="0.3">
      <c r="A108" s="102" t="s">
        <v>480</v>
      </c>
      <c r="B108" s="103"/>
      <c r="C108" s="103"/>
      <c r="D108" s="103"/>
      <c r="E108" s="104"/>
    </row>
    <row r="109" spans="1:5" s="52" customFormat="1" x14ac:dyDescent="0.3">
      <c r="A109" s="31" t="s">
        <v>145</v>
      </c>
      <c r="B109" s="105" t="s">
        <v>588</v>
      </c>
      <c r="C109" s="106"/>
      <c r="D109" s="106"/>
      <c r="E109" s="107"/>
    </row>
    <row r="110" spans="1:5" s="52" customFormat="1" ht="15" customHeight="1" x14ac:dyDescent="0.3">
      <c r="A110" s="102" t="s">
        <v>146</v>
      </c>
      <c r="B110" s="103"/>
      <c r="C110" s="103"/>
      <c r="D110" s="103"/>
      <c r="E110" s="104"/>
    </row>
    <row r="111" spans="1:5" s="52" customFormat="1" ht="28.8" x14ac:dyDescent="0.3">
      <c r="A111" s="53" t="s">
        <v>147</v>
      </c>
      <c r="B111" s="30" t="s">
        <v>148</v>
      </c>
      <c r="C111" s="50" t="str">
        <f>IF(VLOOKUP($B$4,'Action Items by Entity'!$A$5:$CL$125,COLUMN('Action Items by Entity'!$BG$6),FALSE)="X","","Action Item Not Applicable")</f>
        <v>Action Item Not Applicable</v>
      </c>
      <c r="D111" s="50" t="str">
        <f>IF(VLOOKUP($B$4,'Action Items by Entity'!$A$5:$CL$125,COLUMN('Action Items by Entity'!$BG$6),FALSE)="X","","Action Item Not Applicable")</f>
        <v>Action Item Not Applicable</v>
      </c>
      <c r="E111" s="50" t="str">
        <f>IF(VLOOKUP($B$4,'Action Items by Entity'!$A$5:$CL$125,COLUMN('Action Items by Entity'!$BG$6),FALSE)="X","","Action Item Not Applicable")</f>
        <v>Action Item Not Applicable</v>
      </c>
    </row>
    <row r="112" spans="1:5" s="52" customFormat="1" ht="15" customHeight="1" x14ac:dyDescent="0.3">
      <c r="A112" s="102" t="s">
        <v>481</v>
      </c>
      <c r="B112" s="103"/>
      <c r="C112" s="103"/>
      <c r="D112" s="103"/>
      <c r="E112" s="104"/>
    </row>
    <row r="113" spans="1:5" s="52" customFormat="1" ht="28.8" x14ac:dyDescent="0.3">
      <c r="A113" s="53" t="s">
        <v>149</v>
      </c>
      <c r="B113" s="30" t="s">
        <v>482</v>
      </c>
      <c r="C113" s="50" t="str">
        <f>IF(VLOOKUP($B$4,'Action Items by Entity'!$A$5:$CL$125,COLUMN('Action Items by Entity'!$BH$6),FALSE)="X","","Action Item Not Applicable")</f>
        <v>Action Item Not Applicable</v>
      </c>
      <c r="D113" s="50" t="str">
        <f>IF(VLOOKUP($B$4,'Action Items by Entity'!$A$5:$CL$125,COLUMN('Action Items by Entity'!$BH$6),FALSE)="X","","Action Item Not Applicable")</f>
        <v>Action Item Not Applicable</v>
      </c>
      <c r="E113" s="50" t="str">
        <f>IF(VLOOKUP($B$4,'Action Items by Entity'!$A$5:$CL$125,COLUMN('Action Items by Entity'!$BH$6),FALSE)="X","","Action Item Not Applicable")</f>
        <v>Action Item Not Applicable</v>
      </c>
    </row>
    <row r="114" spans="1:5" s="52" customFormat="1" ht="15" customHeight="1" x14ac:dyDescent="0.3">
      <c r="A114" s="102" t="s">
        <v>150</v>
      </c>
      <c r="B114" s="103"/>
      <c r="C114" s="103"/>
      <c r="D114" s="103"/>
      <c r="E114" s="104"/>
    </row>
    <row r="115" spans="1:5" s="52" customFormat="1" x14ac:dyDescent="0.3">
      <c r="A115" s="53" t="s">
        <v>151</v>
      </c>
      <c r="B115" s="96" t="s">
        <v>152</v>
      </c>
      <c r="C115" s="97"/>
      <c r="D115" s="97"/>
      <c r="E115" s="98"/>
    </row>
    <row r="116" spans="1:5" s="52" customFormat="1" x14ac:dyDescent="0.3">
      <c r="A116" s="36" t="s">
        <v>153</v>
      </c>
      <c r="B116" s="19" t="s">
        <v>483</v>
      </c>
      <c r="C116" s="50" t="str">
        <f>IF(VLOOKUP($B$4,'Action Items by Entity'!$A$5:$CL$125,COLUMN('Action Items by Entity'!$BI$6),FALSE)="X","","Action Item Not Applicable")</f>
        <v>Action Item Not Applicable</v>
      </c>
      <c r="D116" s="50" t="str">
        <f>IF(VLOOKUP($B$4,'Action Items by Entity'!$A$5:$CL$125,COLUMN('Action Items by Entity'!$BI$6),FALSE)="X","","Action Item Not Applicable")</f>
        <v>Action Item Not Applicable</v>
      </c>
      <c r="E116" s="50" t="str">
        <f>IF(VLOOKUP($B$4,'Action Items by Entity'!$A$5:$CL$125,COLUMN('Action Items by Entity'!$BI$6),FALSE)="X","","Action Item Not Applicable")</f>
        <v>Action Item Not Applicable</v>
      </c>
    </row>
    <row r="117" spans="1:5" s="52" customFormat="1" ht="28.8" x14ac:dyDescent="0.3">
      <c r="A117" s="36" t="s">
        <v>154</v>
      </c>
      <c r="B117" s="19" t="s">
        <v>155</v>
      </c>
      <c r="C117" s="50" t="str">
        <f>IF(VLOOKUP($B$4,'Action Items by Entity'!$A$5:$CL$125,COLUMN('Action Items by Entity'!$BJ$6),FALSE)="X","","Action Item Not Applicable")</f>
        <v>Action Item Not Applicable</v>
      </c>
      <c r="D117" s="50" t="str">
        <f>IF(VLOOKUP($B$4,'Action Items by Entity'!$A$5:$CL$125,COLUMN('Action Items by Entity'!$BJ$6),FALSE)="X","","Action Item Not Applicable")</f>
        <v>Action Item Not Applicable</v>
      </c>
      <c r="E117" s="50" t="str">
        <f>IF(VLOOKUP($B$4,'Action Items by Entity'!$A$5:$CL$125,COLUMN('Action Items by Entity'!$BJ$6),FALSE)="X","","Action Item Not Applicable")</f>
        <v>Action Item Not Applicable</v>
      </c>
    </row>
    <row r="118" spans="1:5" s="52" customFormat="1" ht="15" customHeight="1" x14ac:dyDescent="0.3">
      <c r="A118" s="102" t="s">
        <v>156</v>
      </c>
      <c r="B118" s="103"/>
      <c r="C118" s="103"/>
      <c r="D118" s="103"/>
      <c r="E118" s="104"/>
    </row>
    <row r="119" spans="1:5" s="52" customFormat="1" ht="15" customHeight="1" x14ac:dyDescent="0.3">
      <c r="A119" s="53" t="s">
        <v>157</v>
      </c>
      <c r="B119" s="96" t="s">
        <v>158</v>
      </c>
      <c r="C119" s="97"/>
      <c r="D119" s="97"/>
      <c r="E119" s="98"/>
    </row>
    <row r="120" spans="1:5" s="52" customFormat="1" ht="126" customHeight="1" x14ac:dyDescent="0.3">
      <c r="A120" s="36" t="s">
        <v>159</v>
      </c>
      <c r="B120" s="19" t="s">
        <v>536</v>
      </c>
      <c r="C120" s="50" t="str">
        <f>IF(VLOOKUP($B$4,'Action Items by Entity'!$A$5:$CL$125,COLUMN('Action Items by Entity'!$BK$6),FALSE)="X","","Action Item Not Applicable")</f>
        <v>Action Item Not Applicable</v>
      </c>
      <c r="D120" s="50" t="str">
        <f>IF(VLOOKUP($B$4,'Action Items by Entity'!$A$5:$CL$125,COLUMN('Action Items by Entity'!$BK$6),FALSE)="X","","Action Item Not Applicable")</f>
        <v>Action Item Not Applicable</v>
      </c>
      <c r="E120" s="50" t="str">
        <f>IF(VLOOKUP($B$4,'Action Items by Entity'!$A$5:$CL$125,COLUMN('Action Items by Entity'!$BK$6),FALSE)="X","","Action Item Not Applicable")</f>
        <v>Action Item Not Applicable</v>
      </c>
    </row>
    <row r="121" spans="1:5" s="52" customFormat="1" ht="79.349999999999994" customHeight="1" x14ac:dyDescent="0.3">
      <c r="A121" s="36" t="s">
        <v>160</v>
      </c>
      <c r="B121" s="19" t="s">
        <v>484</v>
      </c>
      <c r="C121" s="50" t="str">
        <f>IF(VLOOKUP($B$4,'Action Items by Entity'!$A$5:$CL$125,COLUMN('Action Items by Entity'!$BL$6),FALSE)="X","","Action Item Not Applicable")</f>
        <v>Action Item Not Applicable</v>
      </c>
      <c r="D121" s="50" t="str">
        <f>IF(VLOOKUP($B$4,'Action Items by Entity'!$A$5:$CL$125,COLUMN('Action Items by Entity'!$BL$6),FALSE)="X","","Action Item Not Applicable")</f>
        <v>Action Item Not Applicable</v>
      </c>
      <c r="E121" s="50" t="str">
        <f>IF(VLOOKUP($B$4,'Action Items by Entity'!$A$5:$CL$125,COLUMN('Action Items by Entity'!$BL$6),FALSE)="X","","Action Item Not Applicable")</f>
        <v>Action Item Not Applicable</v>
      </c>
    </row>
    <row r="122" spans="1:5" s="52" customFormat="1" ht="72" x14ac:dyDescent="0.3">
      <c r="A122" s="36" t="s">
        <v>161</v>
      </c>
      <c r="B122" s="19" t="s">
        <v>485</v>
      </c>
      <c r="C122" s="50" t="str">
        <f>IF(VLOOKUP($B$4,'Action Items by Entity'!$A$5:$CL$125,COLUMN('Action Items by Entity'!$BM$6),FALSE)="X","","Action Item Not Applicable")</f>
        <v>Action Item Not Applicable</v>
      </c>
      <c r="D122" s="50" t="str">
        <f>IF(VLOOKUP($B$4,'Action Items by Entity'!$A$5:$CL$125,COLUMN('Action Items by Entity'!$BM$6),FALSE)="X","","Action Item Not Applicable")</f>
        <v>Action Item Not Applicable</v>
      </c>
      <c r="E122" s="50" t="str">
        <f>IF(VLOOKUP($B$4,'Action Items by Entity'!$A$5:$CL$125,COLUMN('Action Items by Entity'!$BM$6),FALSE)="X","","Action Item Not Applicable")</f>
        <v>Action Item Not Applicable</v>
      </c>
    </row>
    <row r="123" spans="1:5" s="52" customFormat="1" ht="15" customHeight="1" x14ac:dyDescent="0.3">
      <c r="A123" s="102" t="s">
        <v>162</v>
      </c>
      <c r="B123" s="103"/>
      <c r="C123" s="103"/>
      <c r="D123" s="103"/>
      <c r="E123" s="104"/>
    </row>
    <row r="124" spans="1:5" s="52" customFormat="1" x14ac:dyDescent="0.3">
      <c r="A124" s="53" t="s">
        <v>163</v>
      </c>
      <c r="B124" s="96" t="s">
        <v>164</v>
      </c>
      <c r="C124" s="97"/>
      <c r="D124" s="97"/>
      <c r="E124" s="98"/>
    </row>
    <row r="125" spans="1:5" s="52" customFormat="1" x14ac:dyDescent="0.3">
      <c r="A125" s="36" t="s">
        <v>165</v>
      </c>
      <c r="B125" s="72" t="s">
        <v>343</v>
      </c>
      <c r="C125" s="50" t="str">
        <f>IF(VLOOKUP($B$4,'Action Items by Entity'!$A$5:$CL$125,COLUMN('Action Items by Entity'!$BN$6),FALSE)="X","","Action Item Not Applicable")</f>
        <v>Action Item Not Applicable</v>
      </c>
      <c r="D125" s="50" t="str">
        <f>IF(VLOOKUP($B$4,'Action Items by Entity'!$A$5:$CL$125,COLUMN('Action Items by Entity'!$BN$6),FALSE)="X","","Action Item Not Applicable")</f>
        <v>Action Item Not Applicable</v>
      </c>
      <c r="E125" s="50" t="str">
        <f>IF(VLOOKUP($B$4,'Action Items by Entity'!$A$5:$CL$125,COLUMN('Action Items by Entity'!$BN$6),FALSE)="X","","Action Item Not Applicable")</f>
        <v>Action Item Not Applicable</v>
      </c>
    </row>
    <row r="126" spans="1:5" s="52" customFormat="1" x14ac:dyDescent="0.3">
      <c r="A126" s="36" t="s">
        <v>167</v>
      </c>
      <c r="B126" s="19" t="s">
        <v>168</v>
      </c>
      <c r="C126" s="50" t="str">
        <f>IF(VLOOKUP($B$4,'Action Items by Entity'!$A$5:$CL$125,COLUMN('Action Items by Entity'!$BO$6),FALSE)="X","","Action Item Not Applicable")</f>
        <v>Action Item Not Applicable</v>
      </c>
      <c r="D126" s="50" t="str">
        <f>IF(VLOOKUP($B$4,'Action Items by Entity'!$A$5:$CL$125,COLUMN('Action Items by Entity'!$BO$6),FALSE)="X","","Action Item Not Applicable")</f>
        <v>Action Item Not Applicable</v>
      </c>
      <c r="E126" s="50" t="str">
        <f>IF(VLOOKUP($B$4,'Action Items by Entity'!$A$5:$CL$125,COLUMN('Action Items by Entity'!$BO$6),FALSE)="X","","Action Item Not Applicable")</f>
        <v>Action Item Not Applicable</v>
      </c>
    </row>
    <row r="127" spans="1:5" s="52" customFormat="1" x14ac:dyDescent="0.3">
      <c r="A127" s="36" t="s">
        <v>169</v>
      </c>
      <c r="B127" s="19" t="s">
        <v>170</v>
      </c>
      <c r="C127" s="50" t="str">
        <f>IF(VLOOKUP($B$4,'Action Items by Entity'!$A$5:$CL$125,COLUMN('Action Items by Entity'!$BP$6),FALSE)="X","","Action Item Not Applicable")</f>
        <v>Action Item Not Applicable</v>
      </c>
      <c r="D127" s="50" t="str">
        <f>IF(VLOOKUP($B$4,'Action Items by Entity'!$A$5:$CL$125,COLUMN('Action Items by Entity'!$BP$6),FALSE)="X","","Action Item Not Applicable")</f>
        <v>Action Item Not Applicable</v>
      </c>
      <c r="E127" s="50" t="str">
        <f>IF(VLOOKUP($B$4,'Action Items by Entity'!$A$5:$CL$125,COLUMN('Action Items by Entity'!$BP$6),FALSE)="X","","Action Item Not Applicable")</f>
        <v>Action Item Not Applicable</v>
      </c>
    </row>
    <row r="128" spans="1:5" s="52" customFormat="1" x14ac:dyDescent="0.3">
      <c r="A128" s="36" t="s">
        <v>562</v>
      </c>
      <c r="B128" s="19" t="s">
        <v>172</v>
      </c>
      <c r="C128" s="50" t="str">
        <f>IF(VLOOKUP($B$4,'Action Items by Entity'!$A$5:$CL$125,COLUMN('Action Items by Entity'!$BQ$6),FALSE)="X","","Action Item Not Applicable")</f>
        <v>Action Item Not Applicable</v>
      </c>
      <c r="D128" s="50" t="str">
        <f>IF(VLOOKUP($B$4,'Action Items by Entity'!$A$5:$CL$125,COLUMN('Action Items by Entity'!$BQ$6),FALSE)="X","","Action Item Not Applicable")</f>
        <v>Action Item Not Applicable</v>
      </c>
      <c r="E128" s="50" t="str">
        <f>IF(VLOOKUP($B$4,'Action Items by Entity'!$A$5:$CL$125,COLUMN('Action Items by Entity'!$BQ$6),FALSE)="X","","Action Item Not Applicable")</f>
        <v>Action Item Not Applicable</v>
      </c>
    </row>
    <row r="129" spans="1:7" s="52" customFormat="1" ht="15" customHeight="1" x14ac:dyDescent="0.3">
      <c r="A129" s="111" t="s">
        <v>173</v>
      </c>
      <c r="B129" s="112"/>
      <c r="C129" s="112"/>
      <c r="D129" s="112"/>
      <c r="E129" s="113"/>
    </row>
    <row r="130" spans="1:7" s="52" customFormat="1" x14ac:dyDescent="0.3">
      <c r="A130" s="53" t="s">
        <v>174</v>
      </c>
      <c r="B130" s="96" t="s">
        <v>175</v>
      </c>
      <c r="C130" s="97"/>
      <c r="D130" s="97"/>
      <c r="E130" s="98"/>
    </row>
    <row r="131" spans="1:7" s="52" customFormat="1" ht="28.8" x14ac:dyDescent="0.3">
      <c r="A131" s="36" t="s">
        <v>176</v>
      </c>
      <c r="B131" s="19" t="s">
        <v>546</v>
      </c>
      <c r="C131" s="50" t="str">
        <f>IF(VLOOKUP($B$4,'Action Items by Entity'!$A$5:$CL$125,COLUMN('Action Items by Entity'!$BR$6),FALSE)="X","","Action Item Not Applicable")</f>
        <v>Action Item Not Applicable</v>
      </c>
      <c r="D131" s="50" t="str">
        <f>IF(VLOOKUP($B$4,'Action Items by Entity'!$A$5:$CL$125,COLUMN('Action Items by Entity'!$BR$6),FALSE)="X","","Action Item Not Applicable")</f>
        <v>Action Item Not Applicable</v>
      </c>
      <c r="E131" s="50" t="str">
        <f>IF(VLOOKUP($B$4,'Action Items by Entity'!$A$5:$CL$125,COLUMN('Action Items by Entity'!$BR$6),FALSE)="X","","Action Item Not Applicable")</f>
        <v>Action Item Not Applicable</v>
      </c>
    </row>
    <row r="132" spans="1:7" s="52" customFormat="1" ht="57.6" x14ac:dyDescent="0.3">
      <c r="A132" s="36" t="s">
        <v>177</v>
      </c>
      <c r="B132" s="19" t="s">
        <v>547</v>
      </c>
      <c r="C132" s="50" t="str">
        <f>IF(VLOOKUP($B$4,'Action Items by Entity'!$A$5:$CL$125,COLUMN('Action Items by Entity'!$BS$6),FALSE)="X","","Action Item Not Applicable")</f>
        <v>Action Item Not Applicable</v>
      </c>
      <c r="D132" s="50" t="str">
        <f>IF(VLOOKUP($B$4,'Action Items by Entity'!$A$5:$CL$125,COLUMN('Action Items by Entity'!$BS$6),FALSE)="X","","Action Item Not Applicable")</f>
        <v>Action Item Not Applicable</v>
      </c>
      <c r="E132" s="50" t="str">
        <f>IF(VLOOKUP($B$4,'Action Items by Entity'!$A$5:$CL$125,COLUMN('Action Items by Entity'!$BS$6),FALSE)="X","","Action Item Not Applicable")</f>
        <v>Action Item Not Applicable</v>
      </c>
    </row>
    <row r="133" spans="1:7" s="52" customFormat="1" ht="174" customHeight="1" x14ac:dyDescent="0.3">
      <c r="A133" s="36" t="s">
        <v>178</v>
      </c>
      <c r="B133" s="19" t="s">
        <v>537</v>
      </c>
      <c r="C133" s="50" t="str">
        <f>IF(VLOOKUP($B$4,'Action Items by Entity'!$A$5:$CL$125,COLUMN('Action Items by Entity'!$BT$6),FALSE)="X","","Action Item Not Applicable")</f>
        <v>Action Item Not Applicable</v>
      </c>
      <c r="D133" s="50" t="str">
        <f>IF(VLOOKUP($B$4,'Action Items by Entity'!$A$5:$CL$125,COLUMN('Action Items by Entity'!$BT$6),FALSE)="X","","Action Item Not Applicable")</f>
        <v>Action Item Not Applicable</v>
      </c>
      <c r="E133" s="50" t="str">
        <f>IF(VLOOKUP($B$4,'Action Items by Entity'!$A$5:$CL$125,COLUMN('Action Items by Entity'!$BT$6),FALSE)="X","","Action Item Not Applicable")</f>
        <v>Action Item Not Applicable</v>
      </c>
    </row>
    <row r="134" spans="1:7" s="52" customFormat="1" ht="15" customHeight="1" x14ac:dyDescent="0.3">
      <c r="A134" s="111" t="s">
        <v>179</v>
      </c>
      <c r="B134" s="112"/>
      <c r="C134" s="112"/>
      <c r="D134" s="112"/>
      <c r="E134" s="113"/>
    </row>
    <row r="135" spans="1:7" s="52" customFormat="1" ht="15" customHeight="1" x14ac:dyDescent="0.3">
      <c r="A135" s="53" t="s">
        <v>180</v>
      </c>
      <c r="B135" s="96" t="s">
        <v>181</v>
      </c>
      <c r="C135" s="97"/>
      <c r="D135" s="97"/>
      <c r="E135" s="98"/>
    </row>
    <row r="136" spans="1:7" s="52" customFormat="1" x14ac:dyDescent="0.3">
      <c r="A136" s="36" t="s">
        <v>182</v>
      </c>
      <c r="B136" s="19" t="s">
        <v>183</v>
      </c>
      <c r="C136" s="50" t="str">
        <f>IF(VLOOKUP($B$4,'Action Items by Entity'!$A$5:$CL$125,COLUMN('Action Items by Entity'!$BU$6),FALSE)="X","","Action Item Not Applicable")</f>
        <v>Action Item Not Applicable</v>
      </c>
      <c r="D136" s="50" t="str">
        <f>IF(VLOOKUP($B$4,'Action Items by Entity'!$A$5:$CL$125,COLUMN('Action Items by Entity'!$BU$6),FALSE)="X","","Action Item Not Applicable")</f>
        <v>Action Item Not Applicable</v>
      </c>
      <c r="E136" s="50" t="str">
        <f>IF(VLOOKUP($B$4,'Action Items by Entity'!$A$5:$CL$125,COLUMN('Action Items by Entity'!$BU$6),FALSE)="X","","Action Item Not Applicable")</f>
        <v>Action Item Not Applicable</v>
      </c>
    </row>
    <row r="137" spans="1:7" s="52" customFormat="1" x14ac:dyDescent="0.3">
      <c r="A137" s="36" t="s">
        <v>184</v>
      </c>
      <c r="B137" s="19" t="s">
        <v>185</v>
      </c>
      <c r="C137" s="50" t="str">
        <f>IF(VLOOKUP($B$4,'Action Items by Entity'!$A$5:$CL$125,COLUMN('Action Items by Entity'!$BV$6),FALSE)="X","","Action Item Not Applicable")</f>
        <v>Action Item Not Applicable</v>
      </c>
      <c r="D137" s="50" t="str">
        <f>IF(VLOOKUP($B$4,'Action Items by Entity'!$A$5:$CL$125,COLUMN('Action Items by Entity'!$BV$6),FALSE)="X","","Action Item Not Applicable")</f>
        <v>Action Item Not Applicable</v>
      </c>
      <c r="E137" s="50" t="str">
        <f>IF(VLOOKUP($B$4,'Action Items by Entity'!$A$5:$CL$125,COLUMN('Action Items by Entity'!$BV$6),FALSE)="X","","Action Item Not Applicable")</f>
        <v>Action Item Not Applicable</v>
      </c>
      <c r="G137" s="32"/>
    </row>
    <row r="138" spans="1:7" s="52" customFormat="1" x14ac:dyDescent="0.3">
      <c r="A138" s="36" t="s">
        <v>186</v>
      </c>
      <c r="B138" s="19" t="s">
        <v>538</v>
      </c>
      <c r="C138" s="50" t="str">
        <f>IF(VLOOKUP($B$4,'Action Items by Entity'!$A$5:$CL$125,COLUMN('Action Items by Entity'!$BW$6),FALSE)="X","","Action Item Not Applicable")</f>
        <v>Action Item Not Applicable</v>
      </c>
      <c r="D138" s="50" t="str">
        <f>IF(VLOOKUP($B$4,'Action Items by Entity'!$A$5:$CL$125,COLUMN('Action Items by Entity'!$BW$6),FALSE)="X","","Action Item Not Applicable")</f>
        <v>Action Item Not Applicable</v>
      </c>
      <c r="E138" s="50" t="str">
        <f>IF(VLOOKUP($B$4,'Action Items by Entity'!$A$5:$CL$125,COLUMN('Action Items by Entity'!$BW$6),FALSE)="X","","Action Item Not Applicable")</f>
        <v>Action Item Not Applicable</v>
      </c>
    </row>
    <row r="139" spans="1:7" s="52" customFormat="1" x14ac:dyDescent="0.3">
      <c r="A139" s="36" t="s">
        <v>187</v>
      </c>
      <c r="B139" s="19" t="s">
        <v>188</v>
      </c>
      <c r="C139" s="50" t="str">
        <f>IF(VLOOKUP($B$4,'Action Items by Entity'!$A$5:$CL$125,COLUMN('Action Items by Entity'!$BX$6),FALSE)="X","","Action Item Not Applicable")</f>
        <v>Action Item Not Applicable</v>
      </c>
      <c r="D139" s="50" t="str">
        <f>IF(VLOOKUP($B$4,'Action Items by Entity'!$A$5:$CL$125,COLUMN('Action Items by Entity'!$BX$6),FALSE)="X","","Action Item Not Applicable")</f>
        <v>Action Item Not Applicable</v>
      </c>
      <c r="E139" s="50" t="str">
        <f>IF(VLOOKUP($B$4,'Action Items by Entity'!$A$5:$CL$125,COLUMN('Action Items by Entity'!$BX$6),FALSE)="X","","Action Item Not Applicable")</f>
        <v>Action Item Not Applicable</v>
      </c>
    </row>
    <row r="140" spans="1:7" s="52" customFormat="1" x14ac:dyDescent="0.3">
      <c r="A140" s="36" t="s">
        <v>189</v>
      </c>
      <c r="B140" s="19" t="s">
        <v>190</v>
      </c>
      <c r="C140" s="50" t="str">
        <f>IF(VLOOKUP($B$4,'Action Items by Entity'!$A$5:$CL$125,COLUMN('Action Items by Entity'!$BY$6),FALSE)="X","","Action Item Not Applicable")</f>
        <v>Action Item Not Applicable</v>
      </c>
      <c r="D140" s="50" t="str">
        <f>IF(VLOOKUP($B$4,'Action Items by Entity'!$A$5:$CL$125,COLUMN('Action Items by Entity'!$BY$6),FALSE)="X","","Action Item Not Applicable")</f>
        <v>Action Item Not Applicable</v>
      </c>
      <c r="E140" s="50" t="str">
        <f>IF(VLOOKUP($B$4,'Action Items by Entity'!$A$5:$CL$125,COLUMN('Action Items by Entity'!$BY$6),FALSE)="X","","Action Item Not Applicable")</f>
        <v>Action Item Not Applicable</v>
      </c>
    </row>
    <row r="141" spans="1:7" s="52" customFormat="1" ht="15" customHeight="1" x14ac:dyDescent="0.3">
      <c r="A141" s="111" t="s">
        <v>191</v>
      </c>
      <c r="B141" s="112"/>
      <c r="C141" s="112"/>
      <c r="D141" s="112"/>
      <c r="E141" s="113"/>
    </row>
    <row r="142" spans="1:7" s="52" customFormat="1" ht="15" customHeight="1" x14ac:dyDescent="0.3">
      <c r="A142" s="53" t="s">
        <v>192</v>
      </c>
      <c r="B142" s="96" t="s">
        <v>193</v>
      </c>
      <c r="C142" s="97"/>
      <c r="D142" s="97"/>
      <c r="E142" s="98"/>
    </row>
    <row r="143" spans="1:7" s="52" customFormat="1" x14ac:dyDescent="0.3">
      <c r="A143" s="36" t="s">
        <v>194</v>
      </c>
      <c r="B143" s="19" t="s">
        <v>195</v>
      </c>
      <c r="C143" s="50" t="str">
        <f>IF(VLOOKUP($B$4,'Action Items by Entity'!$A$5:$CL$125,COLUMN('Action Items by Entity'!$BZ$6),FALSE)="X","","Action Item Not Applicable")</f>
        <v>Action Item Not Applicable</v>
      </c>
      <c r="D143" s="50" t="str">
        <f>IF(VLOOKUP($B$4,'Action Items by Entity'!$A$5:$CL$125,COLUMN('Action Items by Entity'!$BZ$6),FALSE)="X","","Action Item Not Applicable")</f>
        <v>Action Item Not Applicable</v>
      </c>
      <c r="E143" s="50" t="str">
        <f>IF(VLOOKUP($B$4,'Action Items by Entity'!$A$5:$CL$125,COLUMN('Action Items by Entity'!$BZ$6),FALSE)="X","","Action Item Not Applicable")</f>
        <v>Action Item Not Applicable</v>
      </c>
    </row>
    <row r="144" spans="1:7" s="52" customFormat="1" x14ac:dyDescent="0.3">
      <c r="A144" s="36" t="s">
        <v>196</v>
      </c>
      <c r="B144" s="19" t="s">
        <v>197</v>
      </c>
      <c r="C144" s="50" t="str">
        <f>IF(VLOOKUP($B$4,'Action Items by Entity'!$A$5:$CL$125,COLUMN('Action Items by Entity'!$CA$6),FALSE)="X","","Action Item Not Applicable")</f>
        <v>Action Item Not Applicable</v>
      </c>
      <c r="D144" s="50" t="str">
        <f>IF(VLOOKUP($B$4,'Action Items by Entity'!$A$5:$CL$125,COLUMN('Action Items by Entity'!$CA$6),FALSE)="X","","Action Item Not Applicable")</f>
        <v>Action Item Not Applicable</v>
      </c>
      <c r="E144" s="50" t="str">
        <f>IF(VLOOKUP($B$4,'Action Items by Entity'!$A$5:$CL$125,COLUMN('Action Items by Entity'!$CA$6),FALSE)="X","","Action Item Not Applicable")</f>
        <v>Action Item Not Applicable</v>
      </c>
    </row>
    <row r="145" spans="1:5" s="52" customFormat="1" x14ac:dyDescent="0.3">
      <c r="A145" s="36" t="s">
        <v>198</v>
      </c>
      <c r="B145" s="19" t="s">
        <v>199</v>
      </c>
      <c r="C145" s="50" t="str">
        <f>IF(VLOOKUP($B$4,'Action Items by Entity'!$A$5:$CL$125,COLUMN('Action Items by Entity'!$CB$6),FALSE)="X","","Action Item Not Applicable")</f>
        <v>Action Item Not Applicable</v>
      </c>
      <c r="D145" s="50" t="str">
        <f>IF(VLOOKUP($B$4,'Action Items by Entity'!$A$5:$CL$125,COLUMN('Action Items by Entity'!$CB$6),FALSE)="X","","Action Item Not Applicable")</f>
        <v>Action Item Not Applicable</v>
      </c>
      <c r="E145" s="50" t="str">
        <f>IF(VLOOKUP($B$4,'Action Items by Entity'!$A$5:$CL$125,COLUMN('Action Items by Entity'!$CB$6),FALSE)="X","","Action Item Not Applicable")</f>
        <v>Action Item Not Applicable</v>
      </c>
    </row>
    <row r="146" spans="1:5" s="52" customFormat="1" ht="15" customHeight="1" x14ac:dyDescent="0.3">
      <c r="A146" s="111" t="s">
        <v>200</v>
      </c>
      <c r="B146" s="112"/>
      <c r="C146" s="112"/>
      <c r="D146" s="112"/>
      <c r="E146" s="113"/>
    </row>
    <row r="147" spans="1:5" s="52" customFormat="1" ht="15" customHeight="1" x14ac:dyDescent="0.3">
      <c r="A147" s="53" t="s">
        <v>201</v>
      </c>
      <c r="B147" s="96" t="s">
        <v>202</v>
      </c>
      <c r="C147" s="97"/>
      <c r="D147" s="97"/>
      <c r="E147" s="98"/>
    </row>
    <row r="148" spans="1:5" s="52" customFormat="1" x14ac:dyDescent="0.3">
      <c r="A148" s="36" t="s">
        <v>203</v>
      </c>
      <c r="B148" s="19" t="s">
        <v>204</v>
      </c>
      <c r="C148" s="50" t="str">
        <f>IF(VLOOKUP($B$4,'Action Items by Entity'!$A$5:$DK$125,COLUMN('Action Items by Entity'!$CC$6),FALSE)="X","","Action Item Not Applicable")</f>
        <v>Action Item Not Applicable</v>
      </c>
      <c r="D148" s="50" t="str">
        <f>IF(VLOOKUP($B$4,'Action Items by Entity'!$A$5:$DK$125,COLUMN('Action Items by Entity'!$CC$6),FALSE)="X","","Action Item Not Applicable")</f>
        <v>Action Item Not Applicable</v>
      </c>
      <c r="E148" s="50" t="str">
        <f>IF(VLOOKUP($B$4,'Action Items by Entity'!$A$5:$DK$125,COLUMN('Action Items by Entity'!$CC$6),FALSE)="X","","Action Item Not Applicable")</f>
        <v>Action Item Not Applicable</v>
      </c>
    </row>
    <row r="149" spans="1:5" s="52" customFormat="1" ht="28.8" x14ac:dyDescent="0.3">
      <c r="A149" s="36" t="s">
        <v>205</v>
      </c>
      <c r="B149" s="19" t="s">
        <v>206</v>
      </c>
      <c r="C149" s="50" t="str">
        <f>IF(VLOOKUP($B$4,'Action Items by Entity'!$A$5:$DK$125,COLUMN('Action Items by Entity'!$CD$6),FALSE)="X","","Action Item Not Applicable")</f>
        <v>Action Item Not Applicable</v>
      </c>
      <c r="D149" s="50" t="str">
        <f>IF(VLOOKUP($B$4,'Action Items by Entity'!$A$5:$DK$125,COLUMN('Action Items by Entity'!$CD$6),FALSE)="X","","Action Item Not Applicable")</f>
        <v>Action Item Not Applicable</v>
      </c>
      <c r="E149" s="50" t="str">
        <f>IF(VLOOKUP($B$4,'Action Items by Entity'!$A$5:$DK$125,COLUMN('Action Items by Entity'!$CD$6),FALSE)="X","","Action Item Not Applicable")</f>
        <v>Action Item Not Applicable</v>
      </c>
    </row>
    <row r="150" spans="1:5" s="52" customFormat="1" ht="15" customHeight="1" x14ac:dyDescent="0.3">
      <c r="A150" s="111" t="s">
        <v>207</v>
      </c>
      <c r="B150" s="112"/>
      <c r="C150" s="112"/>
      <c r="D150" s="112"/>
      <c r="E150" s="113"/>
    </row>
    <row r="151" spans="1:5" s="52" customFormat="1" ht="15" customHeight="1" x14ac:dyDescent="0.3">
      <c r="A151" s="53" t="s">
        <v>208</v>
      </c>
      <c r="B151" s="96" t="s">
        <v>209</v>
      </c>
      <c r="C151" s="97"/>
      <c r="D151" s="97"/>
      <c r="E151" s="98"/>
    </row>
    <row r="152" spans="1:5" s="52" customFormat="1" x14ac:dyDescent="0.3">
      <c r="A152" s="36" t="s">
        <v>210</v>
      </c>
      <c r="B152" s="19" t="s">
        <v>211</v>
      </c>
      <c r="C152" s="50" t="str">
        <f>IF(VLOOKUP($B$4,'Action Items by Entity'!$A$5:$DK$125,COLUMN('Action Items by Entity'!$CE$6),FALSE)="X","","Action Item Not Applicable")</f>
        <v>Action Item Not Applicable</v>
      </c>
      <c r="D152" s="50" t="str">
        <f>IF(VLOOKUP($B$4,'Action Items by Entity'!$A$5:$DK$125,COLUMN('Action Items by Entity'!$CE$6),FALSE)="X","","Action Item Not Applicable")</f>
        <v>Action Item Not Applicable</v>
      </c>
      <c r="E152" s="50" t="str">
        <f>IF(VLOOKUP($B$4,'Action Items by Entity'!$A$5:$DK$125,COLUMN('Action Items by Entity'!$CE$6),FALSE)="X","","Action Item Not Applicable")</f>
        <v>Action Item Not Applicable</v>
      </c>
    </row>
    <row r="153" spans="1:5" s="52" customFormat="1" x14ac:dyDescent="0.3">
      <c r="A153" s="36" t="s">
        <v>212</v>
      </c>
      <c r="B153" s="19" t="s">
        <v>213</v>
      </c>
      <c r="C153" s="50" t="str">
        <f>IF(VLOOKUP($B$4,'Action Items by Entity'!$A$5:$DK$125,COLUMN('Action Items by Entity'!$CF$6),FALSE)="X","","Action Item Not Applicable")</f>
        <v>Action Item Not Applicable</v>
      </c>
      <c r="D153" s="50" t="str">
        <f>IF(VLOOKUP($B$4,'Action Items by Entity'!$A$5:$DK$125,COLUMN('Action Items by Entity'!$CF$6),FALSE)="X","","Action Item Not Applicable")</f>
        <v>Action Item Not Applicable</v>
      </c>
      <c r="E153" s="50" t="str">
        <f>IF(VLOOKUP($B$4,'Action Items by Entity'!$A$5:$DK$125,COLUMN('Action Items by Entity'!$CF$6),FALSE)="X","","Action Item Not Applicable")</f>
        <v>Action Item Not Applicable</v>
      </c>
    </row>
    <row r="154" spans="1:5" s="52" customFormat="1" x14ac:dyDescent="0.3">
      <c r="A154" s="36" t="s">
        <v>214</v>
      </c>
      <c r="B154" s="19" t="s">
        <v>215</v>
      </c>
      <c r="C154" s="50" t="str">
        <f>IF(VLOOKUP($B$4,'Action Items by Entity'!$A$5:$DK$125,COLUMN('Action Items by Entity'!$CH$6),FALSE)="X","","Action Item Not Applicable")</f>
        <v>Action Item Not Applicable</v>
      </c>
      <c r="D154" s="50" t="str">
        <f>IF(VLOOKUP($B$4,'Action Items by Entity'!$A$5:$DK$125,COLUMN('Action Items by Entity'!$CH$6),FALSE)="X","","Action Item Not Applicable")</f>
        <v>Action Item Not Applicable</v>
      </c>
      <c r="E154" s="50" t="str">
        <f>IF(VLOOKUP($B$4,'Action Items by Entity'!$A$5:$DK$125,COLUMN('Action Items by Entity'!$CH$6),FALSE)="X","","Action Item Not Applicable")</f>
        <v>Action Item Not Applicable</v>
      </c>
    </row>
    <row r="155" spans="1:5" s="52" customFormat="1" x14ac:dyDescent="0.3">
      <c r="A155" s="36" t="s">
        <v>216</v>
      </c>
      <c r="B155" s="19" t="s">
        <v>217</v>
      </c>
      <c r="C155" s="50" t="str">
        <f>IF(VLOOKUP($B$4,'Action Items by Entity'!$A$5:$DK$125,COLUMN('Action Items by Entity'!$CI$6),FALSE)="X","","Action Item Not Applicable")</f>
        <v>Action Item Not Applicable</v>
      </c>
      <c r="D155" s="50" t="str">
        <f>IF(VLOOKUP($B$4,'Action Items by Entity'!$A$5:$DK$125,COLUMN('Action Items by Entity'!$CI$6),FALSE)="X","","Action Item Not Applicable")</f>
        <v>Action Item Not Applicable</v>
      </c>
      <c r="E155" s="50" t="str">
        <f>IF(VLOOKUP($B$4,'Action Items by Entity'!$A$5:$DK$125,COLUMN('Action Items by Entity'!$CI$6),FALSE)="X","","Action Item Not Applicable")</f>
        <v>Action Item Not Applicable</v>
      </c>
    </row>
    <row r="156" spans="1:5" s="52" customFormat="1" ht="28.8" x14ac:dyDescent="0.3">
      <c r="A156" s="36" t="s">
        <v>218</v>
      </c>
      <c r="B156" s="19" t="s">
        <v>219</v>
      </c>
      <c r="C156" s="50" t="str">
        <f>IF(VLOOKUP($B$4,'Action Items by Entity'!$A$5:$DK$125,COLUMN('Action Items by Entity'!$CJ$6),FALSE)="X","","Action Item Not Applicable")</f>
        <v>Action Item Not Applicable</v>
      </c>
      <c r="D156" s="50" t="str">
        <f>IF(VLOOKUP($B$4,'Action Items by Entity'!$A$5:$DK$125,COLUMN('Action Items by Entity'!$CJ$6),FALSE)="X","","Action Item Not Applicable")</f>
        <v>Action Item Not Applicable</v>
      </c>
      <c r="E156" s="50" t="str">
        <f>IF(VLOOKUP($B$4,'Action Items by Entity'!$A$5:$DK$125,COLUMN('Action Items by Entity'!$CJ$6),FALSE)="X","","Action Item Not Applicable")</f>
        <v>Action Item Not Applicable</v>
      </c>
    </row>
    <row r="157" spans="1:5" s="52" customFormat="1" ht="15" customHeight="1" x14ac:dyDescent="0.3">
      <c r="A157" s="111" t="s">
        <v>220</v>
      </c>
      <c r="B157" s="112"/>
      <c r="C157" s="112"/>
      <c r="D157" s="112"/>
      <c r="E157" s="113"/>
    </row>
    <row r="158" spans="1:5" s="52" customFormat="1" ht="15" customHeight="1" x14ac:dyDescent="0.3">
      <c r="A158" s="53" t="s">
        <v>221</v>
      </c>
      <c r="B158" s="96" t="s">
        <v>222</v>
      </c>
      <c r="C158" s="97"/>
      <c r="D158" s="97"/>
      <c r="E158" s="98"/>
    </row>
    <row r="159" spans="1:5" s="52" customFormat="1" x14ac:dyDescent="0.3">
      <c r="A159" s="36" t="s">
        <v>223</v>
      </c>
      <c r="B159" s="19" t="s">
        <v>224</v>
      </c>
      <c r="C159" s="50" t="str">
        <f>IF(VLOOKUP($B$4,'Action Items by Entity'!$A$5:$DK$125,COLUMN('Action Items by Entity'!$CJ$6),FALSE)="X","","Action Item Not Applicable")</f>
        <v>Action Item Not Applicable</v>
      </c>
      <c r="D159" s="50" t="str">
        <f>IF(VLOOKUP($B$4,'Action Items by Entity'!$A$5:$DK$125,COLUMN('Action Items by Entity'!$CJ$6),FALSE)="X","","Action Item Not Applicable")</f>
        <v>Action Item Not Applicable</v>
      </c>
      <c r="E159" s="50" t="str">
        <f>IF(VLOOKUP($B$4,'Action Items by Entity'!$A$5:$DK$125,COLUMN('Action Items by Entity'!$CJ$6),FALSE)="X","","Action Item Not Applicable")</f>
        <v>Action Item Not Applicable</v>
      </c>
    </row>
    <row r="160" spans="1:5" s="52" customFormat="1" x14ac:dyDescent="0.3">
      <c r="A160" s="36" t="s">
        <v>225</v>
      </c>
      <c r="B160" s="19" t="s">
        <v>226</v>
      </c>
      <c r="C160" s="50" t="str">
        <f>IF(VLOOKUP($B$4,'Action Items by Entity'!$A$5:$DK$125,COLUMN('Action Items by Entity'!$CK$6),FALSE)="X","","Action Item Not Applicable")</f>
        <v>Action Item Not Applicable</v>
      </c>
      <c r="D160" s="50" t="str">
        <f>IF(VLOOKUP($B$4,'Action Items by Entity'!$A$5:$DK$125,COLUMN('Action Items by Entity'!$CK$6),FALSE)="X","","Action Item Not Applicable")</f>
        <v>Action Item Not Applicable</v>
      </c>
      <c r="E160" s="50" t="str">
        <f>IF(VLOOKUP($B$4,'Action Items by Entity'!$A$5:$DK$125,COLUMN('Action Items by Entity'!$CK$6),FALSE)="X","","Action Item Not Applicable")</f>
        <v>Action Item Not Applicable</v>
      </c>
    </row>
    <row r="161" spans="1:5" s="52" customFormat="1" x14ac:dyDescent="0.3">
      <c r="A161" s="36" t="s">
        <v>227</v>
      </c>
      <c r="B161" s="19" t="s">
        <v>228</v>
      </c>
      <c r="C161" s="50" t="str">
        <f>IF(VLOOKUP($B$4,'Action Items by Entity'!$A$5:$DK$125,COLUMN('Action Items by Entity'!$CL$6),FALSE)="X","","Action Item Not Applicable")</f>
        <v>Action Item Not Applicable</v>
      </c>
      <c r="D161" s="50" t="str">
        <f>IF(VLOOKUP($B$4,'Action Items by Entity'!$A$5:$DK$125,COLUMN('Action Items by Entity'!$CL$6),FALSE)="X","","Action Item Not Applicable")</f>
        <v>Action Item Not Applicable</v>
      </c>
      <c r="E161" s="50" t="str">
        <f>IF(VLOOKUP($B$4,'Action Items by Entity'!$A$5:$DK$125,COLUMN('Action Items by Entity'!$CL$6),FALSE)="X","","Action Item Not Applicable")</f>
        <v>Action Item Not Applicable</v>
      </c>
    </row>
    <row r="162" spans="1:5" s="52" customFormat="1" x14ac:dyDescent="0.3">
      <c r="A162" s="36" t="s">
        <v>229</v>
      </c>
      <c r="B162" s="19" t="s">
        <v>230</v>
      </c>
      <c r="C162" s="50" t="str">
        <f>IF(VLOOKUP($B$4,'Action Items by Entity'!$A$5:$DK$125,COLUMN('Action Items by Entity'!$CM$6),FALSE)="X","","Action Item Not Applicable")</f>
        <v>Action Item Not Applicable</v>
      </c>
      <c r="D162" s="50" t="str">
        <f>IF(VLOOKUP($B$4,'Action Items by Entity'!$A$5:$DK$125,COLUMN('Action Items by Entity'!$CM$6),FALSE)="X","","Action Item Not Applicable")</f>
        <v>Action Item Not Applicable</v>
      </c>
      <c r="E162" s="50" t="str">
        <f>IF(VLOOKUP($B$4,'Action Items by Entity'!$A$5:$DK$125,COLUMN('Action Items by Entity'!$CM$6),FALSE)="X","","Action Item Not Applicable")</f>
        <v>Action Item Not Applicable</v>
      </c>
    </row>
    <row r="163" spans="1:5" s="52" customFormat="1" x14ac:dyDescent="0.3">
      <c r="A163" s="36" t="s">
        <v>231</v>
      </c>
      <c r="B163" s="19" t="s">
        <v>232</v>
      </c>
      <c r="C163" s="50" t="str">
        <f>IF(VLOOKUP($B$4,'Action Items by Entity'!$A$5:$DK$125,COLUMN('Action Items by Entity'!$CN$6),FALSE)="X","","Action Item Not Applicable")</f>
        <v>Action Item Not Applicable</v>
      </c>
      <c r="D163" s="50" t="str">
        <f>IF(VLOOKUP($B$4,'Action Items by Entity'!$A$5:$DK$125,COLUMN('Action Items by Entity'!$CN$6),FALSE)="X","","Action Item Not Applicable")</f>
        <v>Action Item Not Applicable</v>
      </c>
      <c r="E163" s="50" t="str">
        <f>IF(VLOOKUP($B$4,'Action Items by Entity'!$A$5:$DK$125,COLUMN('Action Items by Entity'!$CN$6),FALSE)="X","","Action Item Not Applicable")</f>
        <v>Action Item Not Applicable</v>
      </c>
    </row>
    <row r="164" spans="1:5" s="52" customFormat="1" ht="15" customHeight="1" x14ac:dyDescent="0.3">
      <c r="A164" s="111" t="s">
        <v>235</v>
      </c>
      <c r="B164" s="112"/>
      <c r="C164" s="112"/>
      <c r="D164" s="112"/>
      <c r="E164" s="113"/>
    </row>
    <row r="165" spans="1:5" s="52" customFormat="1" ht="15" customHeight="1" x14ac:dyDescent="0.3">
      <c r="A165" s="53" t="s">
        <v>236</v>
      </c>
      <c r="B165" s="96" t="s">
        <v>237</v>
      </c>
      <c r="C165" s="97"/>
      <c r="D165" s="97"/>
      <c r="E165" s="98"/>
    </row>
    <row r="166" spans="1:5" s="52" customFormat="1" ht="28.8" x14ac:dyDescent="0.3">
      <c r="A166" s="36" t="s">
        <v>238</v>
      </c>
      <c r="B166" s="19" t="s">
        <v>239</v>
      </c>
      <c r="C166" s="50" t="str">
        <f>IF(VLOOKUP($B$4,'Action Items by Entity'!$A$5:$DK$125,COLUMN('Action Items by Entity'!$CO$6),FALSE)="X","","Action Item Not Applicable")</f>
        <v>Action Item Not Applicable</v>
      </c>
      <c r="D166" s="50" t="str">
        <f>IF(VLOOKUP($B$4,'Action Items by Entity'!$A$5:$DK$125,COLUMN('Action Items by Entity'!$CO$6),FALSE)="X","","Action Item Not Applicable")</f>
        <v>Action Item Not Applicable</v>
      </c>
      <c r="E166" s="50" t="str">
        <f>IF(VLOOKUP($B$4,'Action Items by Entity'!$A$5:$DK$125,COLUMN('Action Items by Entity'!$CO$6),FALSE)="X","","Action Item Not Applicable")</f>
        <v>Action Item Not Applicable</v>
      </c>
    </row>
    <row r="167" spans="1:5" s="52" customFormat="1" x14ac:dyDescent="0.3">
      <c r="A167" s="36" t="s">
        <v>240</v>
      </c>
      <c r="B167" s="19" t="s">
        <v>241</v>
      </c>
      <c r="C167" s="50" t="str">
        <f>IF(VLOOKUP($B$4,'Action Items by Entity'!$A$5:$DK$125,COLUMN('Action Items by Entity'!$CP$6),FALSE)="X","","Action Item Not Applicable")</f>
        <v>Action Item Not Applicable</v>
      </c>
      <c r="D167" s="50" t="str">
        <f>IF(VLOOKUP($B$4,'Action Items by Entity'!$A$5:$DK$125,COLUMN('Action Items by Entity'!$CP$6),FALSE)="X","","Action Item Not Applicable")</f>
        <v>Action Item Not Applicable</v>
      </c>
      <c r="E167" s="50" t="str">
        <f>IF(VLOOKUP($B$4,'Action Items by Entity'!$A$5:$DK$125,COLUMN('Action Items by Entity'!$CP$6),FALSE)="X","","Action Item Not Applicable")</f>
        <v>Action Item Not Applicable</v>
      </c>
    </row>
    <row r="168" spans="1:5" s="52" customFormat="1" ht="28.8" x14ac:dyDescent="0.3">
      <c r="A168" s="36" t="s">
        <v>242</v>
      </c>
      <c r="B168" s="19" t="s">
        <v>243</v>
      </c>
      <c r="C168" s="50" t="str">
        <f>IF(VLOOKUP($B$4,'Action Items by Entity'!$A$5:$DK$125,COLUMN('Action Items by Entity'!$CQ$6),FALSE)="X","","Action Item Not Applicable")</f>
        <v>Action Item Not Applicable</v>
      </c>
      <c r="D168" s="50" t="str">
        <f>IF(VLOOKUP($B$4,'Action Items by Entity'!$A$5:$DK$125,COLUMN('Action Items by Entity'!$CQ$6),FALSE)="X","","Action Item Not Applicable")</f>
        <v>Action Item Not Applicable</v>
      </c>
      <c r="E168" s="50" t="str">
        <f>IF(VLOOKUP($B$4,'Action Items by Entity'!$A$5:$DK$125,COLUMN('Action Items by Entity'!$CQ$6),FALSE)="X","","Action Item Not Applicable")</f>
        <v>Action Item Not Applicable</v>
      </c>
    </row>
    <row r="169" spans="1:5" s="52" customFormat="1" x14ac:dyDescent="0.3">
      <c r="A169" s="36" t="s">
        <v>244</v>
      </c>
      <c r="B169" s="19" t="s">
        <v>245</v>
      </c>
      <c r="C169" s="50" t="str">
        <f>IF(VLOOKUP($B$4,'Action Items by Entity'!$A$5:$DK$125,COLUMN('Action Items by Entity'!$CR$6),FALSE)="X","","Action Item Not Applicable")</f>
        <v>Action Item Not Applicable</v>
      </c>
      <c r="D169" s="50" t="str">
        <f>IF(VLOOKUP($B$4,'Action Items by Entity'!$A$5:$DK$125,COLUMN('Action Items by Entity'!$CR$6),FALSE)="X","","Action Item Not Applicable")</f>
        <v>Action Item Not Applicable</v>
      </c>
      <c r="E169" s="50" t="str">
        <f>IF(VLOOKUP($B$4,'Action Items by Entity'!$A$5:$DK$125,COLUMN('Action Items by Entity'!$CR$6),FALSE)="X","","Action Item Not Applicable")</f>
        <v>Action Item Not Applicable</v>
      </c>
    </row>
    <row r="170" spans="1:5" s="52" customFormat="1" ht="28.8" x14ac:dyDescent="0.3">
      <c r="A170" s="36" t="s">
        <v>246</v>
      </c>
      <c r="B170" s="19" t="s">
        <v>247</v>
      </c>
      <c r="C170" s="50" t="str">
        <f>IF(VLOOKUP($B$4,'Action Items by Entity'!$A$5:$DK$125,COLUMN('Action Items by Entity'!$CS$6),FALSE)="X","","Action Item Not Applicable")</f>
        <v>Action Item Not Applicable</v>
      </c>
      <c r="D170" s="50" t="str">
        <f>IF(VLOOKUP($B$4,'Action Items by Entity'!$A$5:$DK$125,COLUMN('Action Items by Entity'!$CS$6),FALSE)="X","","Action Item Not Applicable")</f>
        <v>Action Item Not Applicable</v>
      </c>
      <c r="E170" s="50" t="str">
        <f>IF(VLOOKUP($B$4,'Action Items by Entity'!$A$5:$DK$125,COLUMN('Action Items by Entity'!$CS$6),FALSE)="X","","Action Item Not Applicable")</f>
        <v>Action Item Not Applicable</v>
      </c>
    </row>
    <row r="171" spans="1:5" s="52" customFormat="1" ht="15" customHeight="1" x14ac:dyDescent="0.3">
      <c r="A171" s="111" t="s">
        <v>248</v>
      </c>
      <c r="B171" s="112"/>
      <c r="C171" s="112"/>
      <c r="D171" s="112"/>
      <c r="E171" s="113"/>
    </row>
    <row r="172" spans="1:5" s="52" customFormat="1" ht="15" customHeight="1" x14ac:dyDescent="0.3">
      <c r="A172" s="53" t="s">
        <v>249</v>
      </c>
      <c r="B172" s="96" t="s">
        <v>250</v>
      </c>
      <c r="C172" s="97"/>
      <c r="D172" s="97"/>
      <c r="E172" s="98"/>
    </row>
    <row r="173" spans="1:5" s="52" customFormat="1" ht="28.8" x14ac:dyDescent="0.3">
      <c r="A173" s="36" t="s">
        <v>251</v>
      </c>
      <c r="B173" s="19" t="s">
        <v>252</v>
      </c>
      <c r="C173" s="50" t="str">
        <f>IF(VLOOKUP($B$4,'Action Items by Entity'!$A$5:$DK$125,COLUMN('Action Items by Entity'!$CT$6),FALSE)="X","","Action Item Not Applicable")</f>
        <v>Action Item Not Applicable</v>
      </c>
      <c r="D173" s="50" t="str">
        <f>IF(VLOOKUP($B$4,'Action Items by Entity'!$A$5:$DK$125,COLUMN('Action Items by Entity'!$CT$6),FALSE)="X","","Action Item Not Applicable")</f>
        <v>Action Item Not Applicable</v>
      </c>
      <c r="E173" s="50" t="str">
        <f>IF(VLOOKUP($B$4,'Action Items by Entity'!$A$5:$DK$125,COLUMN('Action Items by Entity'!$CT$6),FALSE)="X","","Action Item Not Applicable")</f>
        <v>Action Item Not Applicable</v>
      </c>
    </row>
    <row r="174" spans="1:5" s="52" customFormat="1" x14ac:dyDescent="0.3">
      <c r="A174" s="36" t="s">
        <v>253</v>
      </c>
      <c r="B174" s="19" t="s">
        <v>254</v>
      </c>
      <c r="C174" s="50" t="str">
        <f>IF(VLOOKUP($B$4,'Action Items by Entity'!$A$5:$DK$125,COLUMN('Action Items by Entity'!$CU$6),FALSE)="X","","Action Item Not Applicable")</f>
        <v>Action Item Not Applicable</v>
      </c>
      <c r="D174" s="50" t="str">
        <f>IF(VLOOKUP($B$4,'Action Items by Entity'!$A$5:$DK$125,COLUMN('Action Items by Entity'!$CU$6),FALSE)="X","","Action Item Not Applicable")</f>
        <v>Action Item Not Applicable</v>
      </c>
      <c r="E174" s="50" t="str">
        <f>IF(VLOOKUP($B$4,'Action Items by Entity'!$A$5:$DK$125,COLUMN('Action Items by Entity'!$CU$6),FALSE)="X","","Action Item Not Applicable")</f>
        <v>Action Item Not Applicable</v>
      </c>
    </row>
    <row r="175" spans="1:5" s="52" customFormat="1" ht="15" customHeight="1" x14ac:dyDescent="0.3">
      <c r="A175" s="111" t="s">
        <v>255</v>
      </c>
      <c r="B175" s="112"/>
      <c r="C175" s="112"/>
      <c r="D175" s="112"/>
      <c r="E175" s="113"/>
    </row>
    <row r="176" spans="1:5" s="52" customFormat="1" ht="15" customHeight="1" x14ac:dyDescent="0.3">
      <c r="A176" s="53" t="s">
        <v>256</v>
      </c>
      <c r="B176" s="96" t="s">
        <v>257</v>
      </c>
      <c r="C176" s="97"/>
      <c r="D176" s="97"/>
      <c r="E176" s="98"/>
    </row>
    <row r="177" spans="1:5" s="52" customFormat="1" ht="28.8" x14ac:dyDescent="0.3">
      <c r="A177" s="36" t="s">
        <v>258</v>
      </c>
      <c r="B177" s="19" t="s">
        <v>259</v>
      </c>
      <c r="C177" s="50" t="str">
        <f>IF(VLOOKUP($B$4,'Action Items by Entity'!$A$5:$DK$125,COLUMN('Action Items by Entity'!$CV$6),FALSE)="X","","Action Item Not Applicable")</f>
        <v>Action Item Not Applicable</v>
      </c>
      <c r="D177" s="50" t="str">
        <f>IF(VLOOKUP($B$4,'Action Items by Entity'!$A$5:$DK$125,COLUMN('Action Items by Entity'!$CV$6),FALSE)="X","","Action Item Not Applicable")</f>
        <v>Action Item Not Applicable</v>
      </c>
      <c r="E177" s="50" t="str">
        <f>IF(VLOOKUP($B$4,'Action Items by Entity'!$A$5:$DK$125,COLUMN('Action Items by Entity'!$CV$6),FALSE)="X","","Action Item Not Applicable")</f>
        <v>Action Item Not Applicable</v>
      </c>
    </row>
    <row r="178" spans="1:5" s="52" customFormat="1" x14ac:dyDescent="0.3">
      <c r="A178" s="36" t="s">
        <v>260</v>
      </c>
      <c r="B178" s="19" t="s">
        <v>261</v>
      </c>
      <c r="C178" s="50" t="str">
        <f>IF(VLOOKUP($B$4,'Action Items by Entity'!$A$5:$DK$125,COLUMN('Action Items by Entity'!$CW$6),FALSE)="X","","Action Item Not Applicable")</f>
        <v>Action Item Not Applicable</v>
      </c>
      <c r="D178" s="50" t="str">
        <f>IF(VLOOKUP($B$4,'Action Items by Entity'!$A$5:$DK$125,COLUMN('Action Items by Entity'!$CW$6),FALSE)="X","","Action Item Not Applicable")</f>
        <v>Action Item Not Applicable</v>
      </c>
      <c r="E178" s="50" t="str">
        <f>IF(VLOOKUP($B$4,'Action Items by Entity'!$A$5:$DK$125,COLUMN('Action Items by Entity'!$CW$6),FALSE)="X","","Action Item Not Applicable")</f>
        <v>Action Item Not Applicable</v>
      </c>
    </row>
    <row r="179" spans="1:5" s="52" customFormat="1" ht="15" customHeight="1" x14ac:dyDescent="0.3">
      <c r="A179" s="111" t="s">
        <v>262</v>
      </c>
      <c r="B179" s="112"/>
      <c r="C179" s="112"/>
      <c r="D179" s="112"/>
      <c r="E179" s="113"/>
    </row>
    <row r="180" spans="1:5" s="52" customFormat="1" x14ac:dyDescent="0.3">
      <c r="A180" s="53" t="s">
        <v>263</v>
      </c>
      <c r="B180" s="96" t="s">
        <v>264</v>
      </c>
      <c r="C180" s="97"/>
      <c r="D180" s="97"/>
      <c r="E180" s="98"/>
    </row>
    <row r="181" spans="1:5" s="52" customFormat="1" ht="28.8" x14ac:dyDescent="0.3">
      <c r="A181" s="36" t="s">
        <v>265</v>
      </c>
      <c r="B181" s="55" t="s">
        <v>166</v>
      </c>
      <c r="C181" s="50" t="str">
        <f>IF(VLOOKUP($B$4,'Action Items by Entity'!$A$5:$DK$125,COLUMN('Action Items by Entity'!$CX$6),FALSE)="X","","Action Item Not Applicable")</f>
        <v>Action Item Not Applicable</v>
      </c>
      <c r="D181" s="50" t="str">
        <f>IF(VLOOKUP($B$4,'Action Items by Entity'!$A$5:$DK$125,COLUMN('Action Items by Entity'!$CX$6),FALSE)="X","","Action Item Not Applicable")</f>
        <v>Action Item Not Applicable</v>
      </c>
      <c r="E181" s="50" t="str">
        <f>IF(VLOOKUP($B$4,'Action Items by Entity'!$A$5:$DK$125,COLUMN('Action Items by Entity'!$CX$6),FALSE)="X","","Action Item Not Applicable")</f>
        <v>Action Item Not Applicable</v>
      </c>
    </row>
    <row r="182" spans="1:5" s="52" customFormat="1" x14ac:dyDescent="0.3">
      <c r="A182" s="36" t="s">
        <v>266</v>
      </c>
      <c r="B182" s="19" t="s">
        <v>267</v>
      </c>
      <c r="C182" s="50" t="str">
        <f>IF(VLOOKUP($B$4,'Action Items by Entity'!$A$5:$DK$125,COLUMN('Action Items by Entity'!$CY$6),FALSE)="X","","Action Item Not Applicable")</f>
        <v>Action Item Not Applicable</v>
      </c>
      <c r="D182" s="50" t="str">
        <f>IF(VLOOKUP($B$4,'Action Items by Entity'!$A$5:$DK$125,COLUMN('Action Items by Entity'!$CY$6),FALSE)="X","","Action Item Not Applicable")</f>
        <v>Action Item Not Applicable</v>
      </c>
      <c r="E182" s="50" t="str">
        <f>IF(VLOOKUP($B$4,'Action Items by Entity'!$A$5:$DK$125,COLUMN('Action Items by Entity'!$CY$6),FALSE)="X","","Action Item Not Applicable")</f>
        <v>Action Item Not Applicable</v>
      </c>
    </row>
    <row r="183" spans="1:5" s="52" customFormat="1" ht="15" customHeight="1" x14ac:dyDescent="0.3">
      <c r="A183" s="108" t="s">
        <v>515</v>
      </c>
      <c r="B183" s="109"/>
      <c r="C183" s="109"/>
      <c r="D183" s="109"/>
      <c r="E183" s="110"/>
    </row>
    <row r="184" spans="1:5" s="52" customFormat="1" ht="15" customHeight="1" x14ac:dyDescent="0.3">
      <c r="A184" s="53" t="s">
        <v>268</v>
      </c>
      <c r="B184" s="96" t="s">
        <v>605</v>
      </c>
      <c r="C184" s="97"/>
      <c r="D184" s="97"/>
      <c r="E184" s="98"/>
    </row>
    <row r="185" spans="1:5" s="52" customFormat="1" ht="57.6" x14ac:dyDescent="0.3">
      <c r="A185" s="36" t="s">
        <v>269</v>
      </c>
      <c r="B185" s="19" t="s">
        <v>563</v>
      </c>
      <c r="C185" s="50" t="str">
        <f>IF(VLOOKUP($B$4,'Action Items by Entity'!$A$5:$EJ$125,COLUMN('Action Items by Entity'!$CZ$6),FALSE)="X","","Action Item Not Applicable")</f>
        <v>Action Item Not Applicable</v>
      </c>
      <c r="D185" s="50" t="str">
        <f>IF(VLOOKUP($B$4,'Action Items by Entity'!$A$5:$EJ$123,COLUMN('Action Items by Entity'!$CZ$6),FALSE)="X",IF($G$8=TRUE,"Attach most recent letter of compliance",""),"Action Item Not Applicable")</f>
        <v>Action Item Not Applicable</v>
      </c>
      <c r="E185" s="50" t="str">
        <f>IF(VLOOKUP($B$4,'Action Items by Entity'!$A$5:$EJ$125,COLUMN('Action Items by Entity'!$CZ$6),FALSE)="X","","Action Item Not Applicable")</f>
        <v>Action Item Not Applicable</v>
      </c>
    </row>
    <row r="186" spans="1:5" s="52" customFormat="1" x14ac:dyDescent="0.3">
      <c r="A186" s="36" t="s">
        <v>270</v>
      </c>
      <c r="B186" s="19" t="s">
        <v>564</v>
      </c>
      <c r="C186" s="50" t="str">
        <f>IF(VLOOKUP($B$4,'Action Items by Entity'!$A$5:$EJ$125,COLUMN('Action Items by Entity'!$CZ$6),FALSE)="X","","Action Item Not Applicable")</f>
        <v>Action Item Not Applicable</v>
      </c>
      <c r="D186" s="50" t="str">
        <f>IF(VLOOKUP($B$4,'Action Items by Entity'!$A$5:$EJ$123,COLUMN('Action Items by Entity'!$CZ$6),FALSE)="X",IF($G$8=TRUE,"Attach most recent letter of compliance",""),"Action Item Not Applicable")</f>
        <v>Action Item Not Applicable</v>
      </c>
      <c r="E186" s="50" t="str">
        <f>IF(VLOOKUP($B$4,'Action Items by Entity'!$A$5:$EJ$125,COLUMN('Action Items by Entity'!$CZ$6),FALSE)="X","","Action Item Not Applicable")</f>
        <v>Action Item Not Applicable</v>
      </c>
    </row>
    <row r="187" spans="1:5" s="52" customFormat="1" ht="28.8" x14ac:dyDescent="0.3">
      <c r="A187" s="36" t="s">
        <v>271</v>
      </c>
      <c r="B187" s="19" t="s">
        <v>565</v>
      </c>
      <c r="C187" s="50" t="str">
        <f>IF(VLOOKUP($B$4,'Action Items by Entity'!$A$5:$EJ$125,COLUMN('Action Items by Entity'!$CZ$6),FALSE)="X","","Action Item Not Applicable")</f>
        <v>Action Item Not Applicable</v>
      </c>
      <c r="D187" s="50" t="str">
        <f>IF(VLOOKUP($B$4,'Action Items by Entity'!$A$5:$EJ$123,COLUMN('Action Items by Entity'!$CZ$6),FALSE)="X",IF($G$8=TRUE,"Attach most recent letter of compliance",""),"Action Item Not Applicable")</f>
        <v>Action Item Not Applicable</v>
      </c>
      <c r="E187" s="50" t="str">
        <f>IF(VLOOKUP($B$4,'Action Items by Entity'!$A$5:$EJ$125,COLUMN('Action Items by Entity'!$CZ$6),FALSE)="X","","Action Item Not Applicable")</f>
        <v>Action Item Not Applicable</v>
      </c>
    </row>
    <row r="188" spans="1:5" s="52" customFormat="1" ht="41.1" customHeight="1" x14ac:dyDescent="0.3">
      <c r="A188" s="36" t="s">
        <v>272</v>
      </c>
      <c r="B188" s="19" t="s">
        <v>566</v>
      </c>
      <c r="C188" s="50" t="str">
        <f>IF(VLOOKUP($B$4,'Action Items by Entity'!$A$5:$EJ$125,COLUMN('Action Items by Entity'!$CZ$6),FALSE)="X","","Action Item Not Applicable")</f>
        <v>Action Item Not Applicable</v>
      </c>
      <c r="D188" s="50" t="str">
        <f>IF(VLOOKUP($B$4,'Action Items by Entity'!$A$5:$EJ$123,COLUMN('Action Items by Entity'!$CZ$6),FALSE)="X",IF($G$8=TRUE,"Attach most recent letter of compliance",""),"Action Item Not Applicable")</f>
        <v>Action Item Not Applicable</v>
      </c>
      <c r="E188" s="50" t="str">
        <f>IF(VLOOKUP($B$4,'Action Items by Entity'!$A$5:$EJ$125,COLUMN('Action Items by Entity'!$CZ$6),FALSE)="X","","Action Item Not Applicable")</f>
        <v>Action Item Not Applicable</v>
      </c>
    </row>
    <row r="189" spans="1:5" s="52" customFormat="1" ht="41.1" customHeight="1" x14ac:dyDescent="0.3">
      <c r="A189" s="36" t="s">
        <v>568</v>
      </c>
      <c r="B189" s="19" t="s">
        <v>570</v>
      </c>
      <c r="C189" s="50" t="str">
        <f>IF(VLOOKUP($B$4,'Action Items by Entity'!$A$5:$EJ$125,COLUMN('Action Items by Entity'!$CZ$6),FALSE)="X","","Action Item Not Applicable")</f>
        <v>Action Item Not Applicable</v>
      </c>
      <c r="D189" s="50" t="str">
        <f>IF(VLOOKUP($B$4,'Action Items by Entity'!$A$5:$EJ$123,COLUMN('Action Items by Entity'!$CZ$6),FALSE)="X",IF($G$8=TRUE,"Attach most recent letter of compliance",""),"Action Item Not Applicable")</f>
        <v>Action Item Not Applicable</v>
      </c>
      <c r="E189" s="50" t="str">
        <f>IF(VLOOKUP($B$4,'Action Items by Entity'!$A$5:$EJ$125,COLUMN('Action Items by Entity'!$CZ$6),FALSE)="X","","Action Item Not Applicable")</f>
        <v>Action Item Not Applicable</v>
      </c>
    </row>
    <row r="190" spans="1:5" s="52" customFormat="1" x14ac:dyDescent="0.3">
      <c r="A190" s="36" t="s">
        <v>567</v>
      </c>
      <c r="B190" s="19" t="s">
        <v>569</v>
      </c>
      <c r="C190" s="50" t="str">
        <f>IF(VLOOKUP($B$4,'Action Items by Entity'!$A$5:$EJ$125,COLUMN('Action Items by Entity'!$CZ$6),FALSE)="X","","Action Item Not Applicable")</f>
        <v>Action Item Not Applicable</v>
      </c>
      <c r="D190" s="50" t="str">
        <f>IF(VLOOKUP($B$4,'Action Items by Entity'!$A$5:$EJ$123,COLUMN('Action Items by Entity'!$CZ$6),FALSE)="X",IF($G$8=TRUE,"Attach most recent letter of compliance",""),"Action Item Not Applicable")</f>
        <v>Action Item Not Applicable</v>
      </c>
      <c r="E190" s="50" t="str">
        <f>IF(VLOOKUP($B$4,'Action Items by Entity'!$A$5:$EJ$125,COLUMN('Action Items by Entity'!$CZ$6),FALSE)="X","","Action Item Not Applicable")</f>
        <v>Action Item Not Applicable</v>
      </c>
    </row>
    <row r="191" spans="1:5" s="52" customFormat="1" ht="15" customHeight="1" x14ac:dyDescent="0.3">
      <c r="A191" s="108" t="s">
        <v>571</v>
      </c>
      <c r="B191" s="109"/>
      <c r="C191" s="109"/>
      <c r="D191" s="109"/>
      <c r="E191" s="110"/>
    </row>
    <row r="192" spans="1:5" s="52" customFormat="1" x14ac:dyDescent="0.3">
      <c r="A192" s="53" t="s">
        <v>273</v>
      </c>
      <c r="B192" s="105" t="s">
        <v>588</v>
      </c>
      <c r="C192" s="106"/>
      <c r="D192" s="106"/>
      <c r="E192" s="107"/>
    </row>
    <row r="193" spans="1:5" s="52" customFormat="1" ht="15" customHeight="1" x14ac:dyDescent="0.3">
      <c r="A193" s="108" t="s">
        <v>274</v>
      </c>
      <c r="B193" s="109"/>
      <c r="C193" s="109"/>
      <c r="D193" s="109"/>
      <c r="E193" s="110"/>
    </row>
    <row r="194" spans="1:5" s="52" customFormat="1" ht="15" customHeight="1" x14ac:dyDescent="0.3">
      <c r="A194" s="53" t="s">
        <v>275</v>
      </c>
      <c r="B194" s="96" t="s">
        <v>276</v>
      </c>
      <c r="C194" s="97"/>
      <c r="D194" s="97"/>
      <c r="E194" s="98"/>
    </row>
    <row r="195" spans="1:5" s="52" customFormat="1" ht="28.8" x14ac:dyDescent="0.3">
      <c r="A195" s="36" t="s">
        <v>277</v>
      </c>
      <c r="B195" s="19" t="s">
        <v>278</v>
      </c>
      <c r="C195" s="50" t="str">
        <f>IF(VLOOKUP($B$4,'Action Items by Entity'!$A$5:$EJ$125,COLUMN('Action Items by Entity'!$DG$6),FALSE)="X","","Action Item Not Applicable")</f>
        <v>Action Item Not Applicable</v>
      </c>
      <c r="D195" s="50" t="str">
        <f>IF(VLOOKUP($B$4,'Action Items by Entity'!$A$5:$EJ$125,COLUMN('Action Items by Entity'!$DG$6),FALSE)="X","","Action Item Not Applicable")</f>
        <v>Action Item Not Applicable</v>
      </c>
      <c r="E195" s="50" t="str">
        <f>IF(VLOOKUP($B$4,'Action Items by Entity'!$A$5:$EJ$125,COLUMN('Action Items by Entity'!$DG$6),FALSE)="X","","Action Item Not Applicable")</f>
        <v>Action Item Not Applicable</v>
      </c>
    </row>
    <row r="196" spans="1:5" s="52" customFormat="1" ht="28.35" customHeight="1" x14ac:dyDescent="0.3">
      <c r="A196" s="36" t="s">
        <v>279</v>
      </c>
      <c r="B196" s="19" t="s">
        <v>519</v>
      </c>
      <c r="C196" s="50" t="str">
        <f>IF(VLOOKUP($B$4,'Action Items by Entity'!$A$5:$EJ$125,COLUMN('Action Items by Entity'!$DH$6),FALSE)="X","","Action Item Not Applicable")</f>
        <v>Action Item Not Applicable</v>
      </c>
      <c r="D196" s="50" t="str">
        <f>IF(VLOOKUP($B$4,'Action Items by Entity'!$A$5:$EJ$125,COLUMN('Action Items by Entity'!$DH$6),FALSE)="X","","Action Item Not Applicable")</f>
        <v>Action Item Not Applicable</v>
      </c>
      <c r="E196" s="50" t="str">
        <f>IF(VLOOKUP($B$4,'Action Items by Entity'!$A$5:$EJ$125,COLUMN('Action Items by Entity'!$DH$6),FALSE)="X","","Action Item Not Applicable")</f>
        <v>Action Item Not Applicable</v>
      </c>
    </row>
    <row r="197" spans="1:5" s="52" customFormat="1" ht="86.4" x14ac:dyDescent="0.3">
      <c r="A197" s="36" t="s">
        <v>280</v>
      </c>
      <c r="B197" s="19" t="s">
        <v>572</v>
      </c>
      <c r="C197" s="50" t="str">
        <f>IF(VLOOKUP($B$4,'Action Items by Entity'!$A$5:$EJ$125,COLUMN('Action Items by Entity'!$DI$6),FALSE)="X","","Action Item Not Applicable")</f>
        <v>Action Item Not Applicable</v>
      </c>
      <c r="D197" s="50" t="str">
        <f>IF(VLOOKUP($B$4,'Action Items by Entity'!$A$5:$EJ$125,COLUMN('Action Items by Entity'!$DI$6),FALSE)="X","","Action Item Not Applicable")</f>
        <v>Action Item Not Applicable</v>
      </c>
      <c r="E197" s="50" t="str">
        <f>IF(VLOOKUP($B$4,'Action Items by Entity'!$A$5:$EJ$125,COLUMN('Action Items by Entity'!$DI$6),FALSE)="X","","Action Item Not Applicable")</f>
        <v>Action Item Not Applicable</v>
      </c>
    </row>
    <row r="198" spans="1:5" s="52" customFormat="1" ht="28.8" x14ac:dyDescent="0.3">
      <c r="A198" s="36" t="s">
        <v>281</v>
      </c>
      <c r="B198" s="19" t="s">
        <v>282</v>
      </c>
      <c r="C198" s="50" t="str">
        <f>IF(VLOOKUP($B$4,'Action Items by Entity'!$A$5:$EJ$125,COLUMN('Action Items by Entity'!$DJ$6),FALSE)="X","","Action Item Not Applicable")</f>
        <v>Action Item Not Applicable</v>
      </c>
      <c r="D198" s="50" t="str">
        <f>IF(VLOOKUP($B$4,'Action Items by Entity'!$A$5:$EJ$125,COLUMN('Action Items by Entity'!$DJ$6),FALSE)="X","","Action Item Not Applicable")</f>
        <v>Action Item Not Applicable</v>
      </c>
      <c r="E198" s="50" t="str">
        <f>IF(VLOOKUP($B$4,'Action Items by Entity'!$A$5:$EJ$125,COLUMN('Action Items by Entity'!$DJ$6),FALSE)="X","","Action Item Not Applicable")</f>
        <v>Action Item Not Applicable</v>
      </c>
    </row>
    <row r="199" spans="1:5" s="52" customFormat="1" ht="15" customHeight="1" x14ac:dyDescent="0.3">
      <c r="A199" s="108" t="s">
        <v>283</v>
      </c>
      <c r="B199" s="109"/>
      <c r="C199" s="109"/>
      <c r="D199" s="109"/>
      <c r="E199" s="110"/>
    </row>
    <row r="200" spans="1:5" s="52" customFormat="1" ht="25.5" customHeight="1" x14ac:dyDescent="0.3">
      <c r="A200" s="53" t="s">
        <v>284</v>
      </c>
      <c r="B200" s="96" t="s">
        <v>573</v>
      </c>
      <c r="C200" s="97"/>
      <c r="D200" s="97"/>
      <c r="E200" s="98"/>
    </row>
    <row r="201" spans="1:5" s="52" customFormat="1" ht="28.8" x14ac:dyDescent="0.3">
      <c r="A201" s="36" t="s">
        <v>285</v>
      </c>
      <c r="B201" s="19" t="s">
        <v>574</v>
      </c>
      <c r="C201" s="50" t="str">
        <f>IF(VLOOKUP($B$4,'Action Items by Entity'!$A$5:$EJ$125,COLUMN('Action Items by Entity'!$DK$6),FALSE)="X","","Action Item Not Applicable")</f>
        <v>Action Item Not Applicable</v>
      </c>
      <c r="D201" s="50" t="str">
        <f>IF(VLOOKUP($B$4,'Action Items by Entity'!$A$5:$EJ$125,COLUMN('Action Items by Entity'!$DK$6),FALSE)="X","","Action Item Not Applicable")</f>
        <v>Action Item Not Applicable</v>
      </c>
      <c r="E201" s="50" t="str">
        <f>IF(VLOOKUP($B$4,'Action Items by Entity'!$A$5:$EJ$125,COLUMN('Action Items by Entity'!$DK$6),FALSE)="X","","Action Item Not Applicable")</f>
        <v>Action Item Not Applicable</v>
      </c>
    </row>
    <row r="202" spans="1:5" s="52" customFormat="1" x14ac:dyDescent="0.3">
      <c r="A202" s="36" t="s">
        <v>287</v>
      </c>
      <c r="B202" s="19" t="s">
        <v>288</v>
      </c>
      <c r="C202" s="50" t="str">
        <f>IF(VLOOKUP($B$4,'Action Items by Entity'!$A$5:$EJ$125,COLUMN('Action Items by Entity'!$DL$6),FALSE)="X","","Action Item Not Applicable")</f>
        <v>Action Item Not Applicable</v>
      </c>
      <c r="D202" s="50" t="str">
        <f>IF(VLOOKUP($B$4,'Action Items by Entity'!$A$5:$EJ$125,COLUMN('Action Items by Entity'!$DL$6),FALSE)="X","","Action Item Not Applicable")</f>
        <v>Action Item Not Applicable</v>
      </c>
      <c r="E202" s="50" t="str">
        <f>IF(VLOOKUP($B$4,'Action Items by Entity'!$A$5:$EJ$125,COLUMN('Action Items by Entity'!$DL$6),FALSE)="X","","Action Item Not Applicable")</f>
        <v>Action Item Not Applicable</v>
      </c>
    </row>
    <row r="203" spans="1:5" s="52" customFormat="1" ht="15" customHeight="1" x14ac:dyDescent="0.3">
      <c r="A203" s="108" t="s">
        <v>289</v>
      </c>
      <c r="B203" s="109"/>
      <c r="C203" s="109"/>
      <c r="D203" s="109"/>
      <c r="E203" s="110"/>
    </row>
    <row r="204" spans="1:5" s="52" customFormat="1" ht="15" customHeight="1" x14ac:dyDescent="0.3">
      <c r="A204" s="53" t="s">
        <v>290</v>
      </c>
      <c r="B204" s="96" t="s">
        <v>291</v>
      </c>
      <c r="C204" s="97"/>
      <c r="D204" s="97"/>
      <c r="E204" s="98"/>
    </row>
    <row r="205" spans="1:5" s="52" customFormat="1" ht="28.8" x14ac:dyDescent="0.3">
      <c r="A205" s="36" t="s">
        <v>292</v>
      </c>
      <c r="B205" s="19" t="s">
        <v>575</v>
      </c>
      <c r="C205" s="50" t="str">
        <f>IF(VLOOKUP($B$4,'Action Items by Entity'!$A$5:$EJ$125,COLUMN('Action Items by Entity'!$DM$6),FALSE)="X","","Action Item Not Applicable")</f>
        <v>Action Item Not Applicable</v>
      </c>
      <c r="D205" s="50" t="str">
        <f>IF(VLOOKUP($B$4,'Action Items by Entity'!$A$5:$EJ$125,COLUMN('Action Items by Entity'!$DM$6),FALSE)="X","","Action Item Not Applicable")</f>
        <v>Action Item Not Applicable</v>
      </c>
      <c r="E205" s="50" t="str">
        <f>IF(VLOOKUP($B$4,'Action Items by Entity'!$A$5:$EJ$125,COLUMN('Action Items by Entity'!$DM$6),FALSE)="X","","Action Item Not Applicable")</f>
        <v>Action Item Not Applicable</v>
      </c>
    </row>
    <row r="206" spans="1:5" s="52" customFormat="1" ht="43.2" x14ac:dyDescent="0.3">
      <c r="A206" s="36" t="s">
        <v>606</v>
      </c>
      <c r="B206" s="19" t="s">
        <v>607</v>
      </c>
      <c r="C206" s="50" t="str">
        <f>IF(VLOOKUP($B$4,'Action Items by Entity'!$A$5:$EJ$125,COLUMN('Action Items by Entity'!$DM$6),FALSE)="X","","Action Item Not Applicable")</f>
        <v>Action Item Not Applicable</v>
      </c>
      <c r="D206" s="50" t="str">
        <f>IF(VLOOKUP($B$4,'Action Items by Entity'!$A$5:$EJ$125,COLUMN('Action Items by Entity'!$DN$6),FALSE)="X",IF($G$8=TRUE,"Attach most recent letter of compliance",""),"Action Item Not Applicable")</f>
        <v>Action Item Not Applicable</v>
      </c>
      <c r="E206" s="50" t="str">
        <f>IF(VLOOKUP($B$4,'Action Items by Entity'!$A$5:$EJ$125,COLUMN('Action Items by Entity'!$DN$6),FALSE)="X","","Action Item Not Applicable")</f>
        <v>Action Item Not Applicable</v>
      </c>
    </row>
    <row r="207" spans="1:5" s="52" customFormat="1" ht="43.2" x14ac:dyDescent="0.3">
      <c r="A207" s="36" t="s">
        <v>608</v>
      </c>
      <c r="B207" s="75" t="s">
        <v>609</v>
      </c>
      <c r="C207" s="50" t="str">
        <f>IF(VLOOKUP($B$4,'Action Items by Entity'!$A$5:$EJ$125,COLUMN('Action Items by Entity'!$DM$6),FALSE)="X","","Action Item Not Applicable")</f>
        <v>Action Item Not Applicable</v>
      </c>
      <c r="D207" s="50" t="str">
        <f>IF(VLOOKUP($B$4,'Action Items by Entity'!$A$5:$EJ$125,COLUMN('Action Items by Entity'!$DN$6),FALSE)="X",IF($G$8=TRUE,"Not Applicable",""),"Action Item Not Applicable")</f>
        <v>Action Item Not Applicable</v>
      </c>
      <c r="E207" s="50" t="str">
        <f>IF(VLOOKUP($B$4,'Action Items by Entity'!$A$5:$EJ$125,COLUMN('Action Items by Entity'!$DN$6),FALSE)="X","","Action Item Not Applicable")</f>
        <v>Action Item Not Applicable</v>
      </c>
    </row>
    <row r="208" spans="1:5" s="52" customFormat="1" ht="15" customHeight="1" x14ac:dyDescent="0.3">
      <c r="A208" s="108" t="s">
        <v>294</v>
      </c>
      <c r="B208" s="109"/>
      <c r="C208" s="109"/>
      <c r="D208" s="109"/>
      <c r="E208" s="110"/>
    </row>
    <row r="209" spans="1:5" s="52" customFormat="1" x14ac:dyDescent="0.3">
      <c r="A209" s="53" t="s">
        <v>295</v>
      </c>
      <c r="B209" s="96" t="s">
        <v>296</v>
      </c>
      <c r="C209" s="97"/>
      <c r="D209" s="97"/>
      <c r="E209" s="98"/>
    </row>
    <row r="210" spans="1:5" s="52" customFormat="1" x14ac:dyDescent="0.3">
      <c r="A210" s="36" t="s">
        <v>297</v>
      </c>
      <c r="B210" s="19" t="s">
        <v>576</v>
      </c>
      <c r="C210" s="50" t="str">
        <f>IF(VLOOKUP($B$4,'Action Items by Entity'!$A$5:$EJ$125,COLUMN('Action Items by Entity'!$DO$6),FALSE)="X","","Action Item Not Applicable")</f>
        <v>Action Item Not Applicable</v>
      </c>
      <c r="D210" s="50" t="str">
        <f>IF(VLOOKUP($B$4,'Action Items by Entity'!$A$5:$EJ$125,COLUMN('Action Items by Entity'!$DO$6),FALSE)="X","","Action Item Not Applicable")</f>
        <v>Action Item Not Applicable</v>
      </c>
      <c r="E210" s="50" t="str">
        <f>IF(VLOOKUP($B$4,'Action Items by Entity'!$A$5:$EJ$125,COLUMN('Action Items by Entity'!$DO$6),FALSE)="X","","Action Item Not Applicable")</f>
        <v>Action Item Not Applicable</v>
      </c>
    </row>
    <row r="211" spans="1:5" s="52" customFormat="1" x14ac:dyDescent="0.3">
      <c r="A211" s="36" t="s">
        <v>299</v>
      </c>
      <c r="B211" s="19" t="s">
        <v>577</v>
      </c>
      <c r="C211" s="50" t="str">
        <f>IF(VLOOKUP($B$4,'Action Items by Entity'!$A$5:$EJ$125,COLUMN('Action Items by Entity'!$DP$6),FALSE)="X","","Action Item Not Applicable")</f>
        <v>Action Item Not Applicable</v>
      </c>
      <c r="D211" s="50" t="str">
        <f>IF(VLOOKUP($B$4,'Action Items by Entity'!$A$5:$EJ$125,COLUMN('Action Items by Entity'!$DP$6),FALSE)="X","","Action Item Not Applicable")</f>
        <v>Action Item Not Applicable</v>
      </c>
      <c r="E211" s="50" t="str">
        <f>IF(VLOOKUP($B$4,'Action Items by Entity'!$A$5:$EJ$125,COLUMN('Action Items by Entity'!$DP$6),FALSE)="X","","Action Item Not Applicable")</f>
        <v>Action Item Not Applicable</v>
      </c>
    </row>
    <row r="212" spans="1:5" s="52" customFormat="1" ht="15" customHeight="1" x14ac:dyDescent="0.3">
      <c r="A212" s="108" t="s">
        <v>578</v>
      </c>
      <c r="B212" s="109"/>
      <c r="C212" s="109"/>
      <c r="D212" s="109"/>
      <c r="E212" s="110"/>
    </row>
    <row r="213" spans="1:5" s="52" customFormat="1" ht="25.5" customHeight="1" x14ac:dyDescent="0.3">
      <c r="A213" s="53" t="s">
        <v>300</v>
      </c>
      <c r="B213" s="105" t="s">
        <v>588</v>
      </c>
      <c r="C213" s="106"/>
      <c r="D213" s="106"/>
      <c r="E213" s="107"/>
    </row>
    <row r="214" spans="1:5" s="52" customFormat="1" ht="15" customHeight="1" x14ac:dyDescent="0.3">
      <c r="A214" s="108" t="s">
        <v>301</v>
      </c>
      <c r="B214" s="109"/>
      <c r="C214" s="109"/>
      <c r="D214" s="109"/>
      <c r="E214" s="110"/>
    </row>
    <row r="215" spans="1:5" s="52" customFormat="1" x14ac:dyDescent="0.3">
      <c r="A215" s="53" t="s">
        <v>302</v>
      </c>
      <c r="B215" s="96" t="s">
        <v>303</v>
      </c>
      <c r="C215" s="97"/>
      <c r="D215" s="97"/>
      <c r="E215" s="98"/>
    </row>
    <row r="216" spans="1:5" s="52" customFormat="1" ht="29.4" customHeight="1" x14ac:dyDescent="0.3">
      <c r="A216" s="19" t="s">
        <v>304</v>
      </c>
      <c r="B216" s="30" t="s">
        <v>305</v>
      </c>
      <c r="C216" s="50" t="str">
        <f>IF(VLOOKUP($B$4,'Action Items by Entity'!$A$5:$EJ$125,COLUMN('Action Items by Entity'!$DR$6),FALSE)="X","","Action Item Not Applicable")</f>
        <v>Action Item Not Applicable</v>
      </c>
      <c r="D216" s="50" t="str">
        <f>IF(VLOOKUP($B$4,'Action Items by Entity'!$A$5:$EJ$125,COLUMN('Action Items by Entity'!$DR$6),FALSE)="X","","Action Item Not Applicable")</f>
        <v>Action Item Not Applicable</v>
      </c>
      <c r="E216" s="50" t="str">
        <f>IF(VLOOKUP($B$4,'Action Items by Entity'!$A$5:$EJ$125,COLUMN('Action Items by Entity'!$DR$6),FALSE)="X","","Action Item Not Applicable")</f>
        <v>Action Item Not Applicable</v>
      </c>
    </row>
    <row r="217" spans="1:5" s="52" customFormat="1" x14ac:dyDescent="0.3">
      <c r="A217" s="19" t="s">
        <v>306</v>
      </c>
      <c r="B217" s="30" t="s">
        <v>527</v>
      </c>
      <c r="C217" s="50" t="str">
        <f>IF(VLOOKUP($B$4,'Action Items by Entity'!$A$5:$EJ$125,COLUMN('Action Items by Entity'!$DS$6),FALSE)="X","","Action Item Not Applicable")</f>
        <v>Action Item Not Applicable</v>
      </c>
      <c r="D217" s="50" t="str">
        <f>IF(VLOOKUP($B$4,'Action Items by Entity'!$A$5:$EJ$125,COLUMN('Action Items by Entity'!$DS$6),FALSE)="X","","Action Item Not Applicable")</f>
        <v>Action Item Not Applicable</v>
      </c>
      <c r="E217" s="50" t="str">
        <f>IF(VLOOKUP($B$4,'Action Items by Entity'!$A$5:$EJ$125,COLUMN('Action Items by Entity'!$DS$6),FALSE)="X","","Action Item Not Applicable")</f>
        <v>Action Item Not Applicable</v>
      </c>
    </row>
    <row r="218" spans="1:5" s="52" customFormat="1" x14ac:dyDescent="0.3">
      <c r="A218" s="19" t="s">
        <v>307</v>
      </c>
      <c r="B218" s="30" t="s">
        <v>579</v>
      </c>
      <c r="C218" s="50" t="str">
        <f>IF(VLOOKUP($B$4,'Action Items by Entity'!$A$5:$EJ$125,COLUMN('Action Items by Entity'!$DT$6),FALSE)="X","","Action Item Not Applicable")</f>
        <v>Action Item Not Applicable</v>
      </c>
      <c r="D218" s="50" t="str">
        <f>IF(VLOOKUP($B$4,'Action Items by Entity'!$A$5:$EJ$125,COLUMN('Action Items by Entity'!$DT$6),FALSE)="X","","Action Item Not Applicable")</f>
        <v>Action Item Not Applicable</v>
      </c>
      <c r="E218" s="50" t="str">
        <f>IF(VLOOKUP($B$4,'Action Items by Entity'!$A$5:$EJ$125,COLUMN('Action Items by Entity'!$DT$6),FALSE)="X","","Action Item Not Applicable")</f>
        <v>Action Item Not Applicable</v>
      </c>
    </row>
    <row r="219" spans="1:5" s="52" customFormat="1" x14ac:dyDescent="0.3">
      <c r="A219" s="19" t="s">
        <v>309</v>
      </c>
      <c r="B219" s="30" t="s">
        <v>310</v>
      </c>
      <c r="C219" s="50" t="str">
        <f>IF(VLOOKUP($B$4,'Action Items by Entity'!$A$5:$EJ$125,COLUMN('Action Items by Entity'!$DU$6),FALSE)="X","","Action Item Not Applicable")</f>
        <v>Action Item Not Applicable</v>
      </c>
      <c r="D219" s="50" t="str">
        <f>IF(VLOOKUP($B$4,'Action Items by Entity'!$A$5:$EJ$125,COLUMN('Action Items by Entity'!$DU$6),FALSE)="X","","Action Item Not Applicable")</f>
        <v>Action Item Not Applicable</v>
      </c>
      <c r="E219" s="50" t="str">
        <f>IF(VLOOKUP($B$4,'Action Items by Entity'!$A$5:$EJ$125,COLUMN('Action Items by Entity'!$DU$6),FALSE)="X","","Action Item Not Applicable")</f>
        <v>Action Item Not Applicable</v>
      </c>
    </row>
    <row r="220" spans="1:5" s="52" customFormat="1" ht="15" customHeight="1" x14ac:dyDescent="0.3">
      <c r="A220" s="108" t="s">
        <v>311</v>
      </c>
      <c r="B220" s="109"/>
      <c r="C220" s="109"/>
      <c r="D220" s="109"/>
      <c r="E220" s="110"/>
    </row>
    <row r="221" spans="1:5" s="52" customFormat="1" ht="15" customHeight="1" x14ac:dyDescent="0.3">
      <c r="A221" s="53" t="s">
        <v>312</v>
      </c>
      <c r="B221" s="96" t="s">
        <v>313</v>
      </c>
      <c r="C221" s="97"/>
      <c r="D221" s="97"/>
      <c r="E221" s="98"/>
    </row>
    <row r="222" spans="1:5" s="52" customFormat="1" ht="57.6" x14ac:dyDescent="0.3">
      <c r="A222" s="19" t="s">
        <v>314</v>
      </c>
      <c r="B222" s="30" t="s">
        <v>530</v>
      </c>
      <c r="C222" s="50" t="str">
        <f>IF(VLOOKUP($B$4,'Action Items by Entity'!$A$5:$EJ$125,COLUMN('Action Items by Entity'!$DW$6),FALSE)="X","","Action Item Not Applicable")</f>
        <v>Action Item Not Applicable</v>
      </c>
      <c r="D222" s="50" t="str">
        <f>IF(VLOOKUP($B$4,'Action Items by Entity'!$A$5:$EJ$125,COLUMN('Action Items by Entity'!$DW$6),FALSE)="X",IF($G$8=TRUE,"Attach most recent letter of compliance",""),"Action Item Not Applicable")</f>
        <v>Action Item Not Applicable</v>
      </c>
      <c r="E222" s="50" t="str">
        <f>IF(VLOOKUP($B$4,'Action Items by Entity'!$A$5:$EJ$125,COLUMN('Action Items by Entity'!$DV$6),FALSE)="X","","Action Item Not Applicable")</f>
        <v>Action Item Not Applicable</v>
      </c>
    </row>
    <row r="223" spans="1:5" s="52" customFormat="1" x14ac:dyDescent="0.3">
      <c r="A223" s="19" t="s">
        <v>315</v>
      </c>
      <c r="B223" s="30" t="s">
        <v>316</v>
      </c>
      <c r="C223" s="50" t="str">
        <f>IF(VLOOKUP($B$4,'Action Items by Entity'!$A$5:$EJ$125,COLUMN('Action Items by Entity'!$DW$6),FALSE)="X","","Action Item Not Applicable")</f>
        <v>Action Item Not Applicable</v>
      </c>
      <c r="D223" s="50" t="str">
        <f>IF(VLOOKUP($B$4,'Action Items by Entity'!$A$5:$EJ$125,COLUMN('Action Items by Entity'!$DW$6),FALSE)="X",IF($G$8=TRUE,"Attach most recent letter of compliance",""),"Action Item Not Applicable")</f>
        <v>Action Item Not Applicable</v>
      </c>
      <c r="E223" s="50" t="str">
        <f>IF(VLOOKUP($B$4,'Action Items by Entity'!$A$5:$EJ$125,COLUMN('Action Items by Entity'!$DW$6),FALSE)="X","","Action Item Not Applicable")</f>
        <v>Action Item Not Applicable</v>
      </c>
    </row>
    <row r="224" spans="1:5" s="52" customFormat="1" x14ac:dyDescent="0.3">
      <c r="A224" s="19" t="s">
        <v>317</v>
      </c>
      <c r="B224" s="30" t="s">
        <v>318</v>
      </c>
      <c r="C224" s="50" t="str">
        <f>IF(VLOOKUP($B$4,'Action Items by Entity'!$A$5:$EJ$125,COLUMN('Action Items by Entity'!$DX$6),FALSE)="X","","Action Item Not Applicable")</f>
        <v>Action Item Not Applicable</v>
      </c>
      <c r="D224" s="50" t="str">
        <f>IF(VLOOKUP($B$4,'Action Items by Entity'!$A$5:$EJ$125,COLUMN('Action Items by Entity'!$DW$6),FALSE)="X",IF($G$8=TRUE,"Attach most recent letter of compliance",""),"Action Item Not Applicable")</f>
        <v>Action Item Not Applicable</v>
      </c>
      <c r="E224" s="50" t="str">
        <f>IF(VLOOKUP($B$4,'Action Items by Entity'!$A$5:$EJ$125,COLUMN('Action Items by Entity'!$DX$6),FALSE)="X","","Action Item Not Applicable")</f>
        <v>Action Item Not Applicable</v>
      </c>
    </row>
    <row r="225" spans="1:5" s="52" customFormat="1" x14ac:dyDescent="0.3">
      <c r="A225" s="19" t="s">
        <v>319</v>
      </c>
      <c r="B225" s="30" t="s">
        <v>320</v>
      </c>
      <c r="C225" s="50" t="str">
        <f>IF(VLOOKUP($B$4,'Action Items by Entity'!$A$5:$EJ$125,COLUMN('Action Items by Entity'!$DY$6),FALSE)="X","","Action Item Not Applicable")</f>
        <v>Action Item Not Applicable</v>
      </c>
      <c r="D225" s="50" t="str">
        <f>IF(VLOOKUP($B$4,'Action Items by Entity'!$A$5:$EJ$125,COLUMN('Action Items by Entity'!$DW$6),FALSE)="X",IF($G$8=TRUE,"Attach most recent letter of compliance",""),"Action Item Not Applicable")</f>
        <v>Action Item Not Applicable</v>
      </c>
      <c r="E225" s="50" t="str">
        <f>IF(VLOOKUP($B$4,'Action Items by Entity'!$A$5:$EJ$125,COLUMN('Action Items by Entity'!$DY$6),FALSE)="X","","Action Item Not Applicable")</f>
        <v>Action Item Not Applicable</v>
      </c>
    </row>
    <row r="226" spans="1:5" s="52" customFormat="1" ht="43.2" x14ac:dyDescent="0.3">
      <c r="A226" s="19" t="s">
        <v>321</v>
      </c>
      <c r="B226" s="30" t="s">
        <v>529</v>
      </c>
      <c r="C226" s="50" t="str">
        <f>IF(VLOOKUP($B$4,'Action Items by Entity'!$A$5:$EJ$125,COLUMN('Action Items by Entity'!$DZ$6),FALSE)="X","","Action Item Not Applicable")</f>
        <v>Action Item Not Applicable</v>
      </c>
      <c r="D226" s="50" t="str">
        <f>IF(VLOOKUP($B$4,'Action Items by Entity'!$A$5:$EJ$125,COLUMN('Action Items by Entity'!$DW$6),FALSE)="X",IF($G$8=TRUE,"Attach most recent letter of compliance",""),"Action Item Not Applicable")</f>
        <v>Action Item Not Applicable</v>
      </c>
      <c r="E226" s="50" t="str">
        <f>IF(VLOOKUP($B$4,'Action Items by Entity'!$A$5:$EJ$125,COLUMN('Action Items by Entity'!$DZ$6),FALSE)="X","","Action Item Not Applicable")</f>
        <v>Action Item Not Applicable</v>
      </c>
    </row>
    <row r="227" spans="1:5" s="52" customFormat="1" ht="15" customHeight="1" x14ac:dyDescent="0.3">
      <c r="A227" s="108" t="s">
        <v>322</v>
      </c>
      <c r="B227" s="109"/>
      <c r="C227" s="109"/>
      <c r="D227" s="109"/>
      <c r="E227" s="110"/>
    </row>
    <row r="228" spans="1:5" s="52" customFormat="1" ht="15" customHeight="1" x14ac:dyDescent="0.3">
      <c r="A228" s="53" t="s">
        <v>323</v>
      </c>
      <c r="B228" s="96" t="s">
        <v>324</v>
      </c>
      <c r="C228" s="97"/>
      <c r="D228" s="97"/>
      <c r="E228" s="98"/>
    </row>
    <row r="229" spans="1:5" s="52" customFormat="1" ht="309.60000000000002" customHeight="1" x14ac:dyDescent="0.3">
      <c r="A229" s="19" t="s">
        <v>325</v>
      </c>
      <c r="B229" s="19" t="s">
        <v>326</v>
      </c>
      <c r="C229" s="50" t="str">
        <f>IF(VLOOKUP($B$4,'Action Items by Entity'!$A$5:$EJ$125,COLUMN('Action Items by Entity'!$EA$6),FALSE)="X","","Action Item Not Applicable")</f>
        <v>Action Item Not Applicable</v>
      </c>
      <c r="D229" s="50" t="str">
        <f>IF(VLOOKUP($B$4,'Action Items by Entity'!$A$5:$EJ$125,COLUMN('Action Items by Entity'!$EA$6),FALSE)="X","","Action Item Not Applicable")</f>
        <v>Action Item Not Applicable</v>
      </c>
      <c r="E229" s="50" t="str">
        <f>IF(VLOOKUP($B$4,'Action Items by Entity'!$A$5:$EJ$125,COLUMN('Action Items by Entity'!$EA$6),FALSE)="X","","Action Item Not Applicable")</f>
        <v>Action Item Not Applicable</v>
      </c>
    </row>
    <row r="230" spans="1:5" s="52" customFormat="1" ht="285.60000000000002" customHeight="1" x14ac:dyDescent="0.3">
      <c r="A230" s="19" t="s">
        <v>327</v>
      </c>
      <c r="B230" s="30" t="s">
        <v>328</v>
      </c>
      <c r="C230" s="50" t="str">
        <f>IF(VLOOKUP($B$4,'Action Items by Entity'!$A$5:$EJ$125,COLUMN('Action Items by Entity'!$EB$6),FALSE)="X","","Action Item Not Applicable")</f>
        <v>Action Item Not Applicable</v>
      </c>
      <c r="D230" s="50" t="str">
        <f>IF(VLOOKUP($B$4,'Action Items by Entity'!$A$5:$EJ$125,COLUMN('Action Items by Entity'!$EB$6),FALSE)="X",IF($G$8=TRUE,"Attach most recent MS4 letter of compliance if following Option a",""),"Action Item Not Applicable")</f>
        <v>Action Item Not Applicable</v>
      </c>
      <c r="E230" s="50" t="str">
        <f>IF(VLOOKUP($B$4,'Action Items by Entity'!$A$5:$EJ$125,COLUMN('Action Items by Entity'!$EB$6),FALSE)="X","","Action Item Not Applicable")</f>
        <v>Action Item Not Applicable</v>
      </c>
    </row>
    <row r="231" spans="1:5" s="52" customFormat="1" ht="28.8" x14ac:dyDescent="0.3">
      <c r="A231" s="19" t="s">
        <v>329</v>
      </c>
      <c r="B231" s="19" t="s">
        <v>330</v>
      </c>
      <c r="C231" s="50" t="str">
        <f>IF(VLOOKUP($B$4,'Action Items by Entity'!$A$5:$EJ$125,COLUMN('Action Items by Entity'!$EC$6),FALSE)="X","","Action Item Not Applicable")</f>
        <v>Action Item Not Applicable</v>
      </c>
      <c r="D231" s="50" t="str">
        <f>IF(VLOOKUP($B$4,'Action Items by Entity'!$A$5:$EJ$125,COLUMN('Action Items by Entity'!$EC$6),FALSE)="X","","Action Item Not Applicable")</f>
        <v>Action Item Not Applicable</v>
      </c>
      <c r="E231" s="50" t="str">
        <f>IF(VLOOKUP($B$4,'Action Items by Entity'!$A$5:$EJ$125,COLUMN('Action Items by Entity'!$EC$6),FALSE)="X","","Action Item Not Applicable")</f>
        <v>Action Item Not Applicable</v>
      </c>
    </row>
    <row r="232" spans="1:5" s="52" customFormat="1" ht="43.2" x14ac:dyDescent="0.3">
      <c r="A232" s="19" t="s">
        <v>331</v>
      </c>
      <c r="B232" s="37" t="s">
        <v>332</v>
      </c>
      <c r="C232" s="50" t="str">
        <f>IF(VLOOKUP($B$4,'Action Items by Entity'!$A$5:$EJ$125,COLUMN('Action Items by Entity'!$ED$6),FALSE)="X","","Action Item Not Applicable")</f>
        <v>Action Item Not Applicable</v>
      </c>
      <c r="D232" s="50" t="str">
        <f>IF(VLOOKUP($B$4,'Action Items by Entity'!$A$5:$EJ$125,COLUMN('Action Items by Entity'!$ED$6),FALSE)="X","","Action Item Not Applicable")</f>
        <v>Action Item Not Applicable</v>
      </c>
      <c r="E232" s="50" t="str">
        <f>IF(VLOOKUP($B$4,'Action Items by Entity'!$A$5:$EJ$125,COLUMN('Action Items by Entity'!$ED$6),FALSE)="X","","Action Item Not Applicable")</f>
        <v>Action Item Not Applicable</v>
      </c>
    </row>
    <row r="233" spans="1:5" s="52" customFormat="1" ht="15" customHeight="1" x14ac:dyDescent="0.3">
      <c r="A233" s="108" t="s">
        <v>580</v>
      </c>
      <c r="B233" s="109"/>
      <c r="C233" s="109"/>
      <c r="D233" s="109"/>
      <c r="E233" s="110"/>
    </row>
    <row r="234" spans="1:5" s="52" customFormat="1" ht="15" customHeight="1" x14ac:dyDescent="0.3">
      <c r="A234" s="53" t="s">
        <v>333</v>
      </c>
      <c r="B234" s="105" t="s">
        <v>588</v>
      </c>
      <c r="C234" s="106"/>
      <c r="D234" s="106"/>
      <c r="E234" s="107"/>
    </row>
    <row r="235" spans="1:5" s="52" customFormat="1" ht="15" customHeight="1" x14ac:dyDescent="0.3">
      <c r="A235" s="108" t="s">
        <v>334</v>
      </c>
      <c r="B235" s="109"/>
      <c r="C235" s="109"/>
      <c r="D235" s="109"/>
      <c r="E235" s="110"/>
    </row>
    <row r="236" spans="1:5" s="52" customFormat="1" ht="43.2" x14ac:dyDescent="0.3">
      <c r="A236" s="53" t="s">
        <v>335</v>
      </c>
      <c r="B236" s="94" t="s">
        <v>534</v>
      </c>
      <c r="C236" s="50" t="str">
        <f>IF(VLOOKUP($B$4,'Action Items by Entity'!$A$5:$EJ$125,COLUMN('Action Items by Entity'!$EF$6),FALSE)="X","","Action Item Not Applicable")</f>
        <v>Action Item Not Applicable</v>
      </c>
      <c r="D236" s="50" t="str">
        <f>IF(VLOOKUP($B$4,'Action Items by Entity'!$A$5:$EJ$125,COLUMN('Action Items by Entity'!$EF$6),FALSE)="X","","Action Item Not Applicable")</f>
        <v>Action Item Not Applicable</v>
      </c>
      <c r="E236" s="50" t="str">
        <f>IF(VLOOKUP($B$4,'Action Items by Entity'!$A$5:$EJ$125,COLUMN('Action Items by Entity'!$EF$6),FALSE)="X","","Action Item Not Applicable")</f>
        <v>Action Item Not Applicable</v>
      </c>
    </row>
  </sheetData>
  <mergeCells count="103">
    <mergeCell ref="A235:E235"/>
    <mergeCell ref="B234:E234"/>
    <mergeCell ref="A233:E233"/>
    <mergeCell ref="B228:E228"/>
    <mergeCell ref="A227:E227"/>
    <mergeCell ref="B221:E221"/>
    <mergeCell ref="A220:E220"/>
    <mergeCell ref="B215:E215"/>
    <mergeCell ref="A214:E214"/>
    <mergeCell ref="B102:E102"/>
    <mergeCell ref="B82:E82"/>
    <mergeCell ref="B107:E107"/>
    <mergeCell ref="B27:E27"/>
    <mergeCell ref="B34:E34"/>
    <mergeCell ref="B38:E38"/>
    <mergeCell ref="B41:E41"/>
    <mergeCell ref="B45:E45"/>
    <mergeCell ref="A146:E146"/>
    <mergeCell ref="B142:E142"/>
    <mergeCell ref="A141:E141"/>
    <mergeCell ref="A134:E134"/>
    <mergeCell ref="A110:E110"/>
    <mergeCell ref="A129:E129"/>
    <mergeCell ref="B124:E124"/>
    <mergeCell ref="A123:E123"/>
    <mergeCell ref="B119:E119"/>
    <mergeCell ref="A118:E118"/>
    <mergeCell ref="A108:E108"/>
    <mergeCell ref="A106:E106"/>
    <mergeCell ref="B105:E105"/>
    <mergeCell ref="A104:E104"/>
    <mergeCell ref="B73:E73"/>
    <mergeCell ref="A72:E72"/>
    <mergeCell ref="B213:E213"/>
    <mergeCell ref="A212:E212"/>
    <mergeCell ref="B209:E209"/>
    <mergeCell ref="A208:E208"/>
    <mergeCell ref="B204:E204"/>
    <mergeCell ref="A203:E203"/>
    <mergeCell ref="B200:E200"/>
    <mergeCell ref="A199:E199"/>
    <mergeCell ref="B194:E194"/>
    <mergeCell ref="C1:E8"/>
    <mergeCell ref="B62:E62"/>
    <mergeCell ref="A44:E44"/>
    <mergeCell ref="A48:E48"/>
    <mergeCell ref="A55:E55"/>
    <mergeCell ref="A57:E57"/>
    <mergeCell ref="A61:E61"/>
    <mergeCell ref="B58:E58"/>
    <mergeCell ref="B49:E49"/>
    <mergeCell ref="A40:E40"/>
    <mergeCell ref="D11:D12"/>
    <mergeCell ref="E11:E12"/>
    <mergeCell ref="A19:E19"/>
    <mergeCell ref="A24:E24"/>
    <mergeCell ref="A26:E26"/>
    <mergeCell ref="A11:B12"/>
    <mergeCell ref="A33:E33"/>
    <mergeCell ref="A37:E37"/>
    <mergeCell ref="B14:E14"/>
    <mergeCell ref="B20:E20"/>
    <mergeCell ref="B25:E25"/>
    <mergeCell ref="A13:E13"/>
    <mergeCell ref="A31:E31"/>
    <mergeCell ref="B158:E158"/>
    <mergeCell ref="B115:E115"/>
    <mergeCell ref="A114:E114"/>
    <mergeCell ref="A112:E112"/>
    <mergeCell ref="A193:E193"/>
    <mergeCell ref="A191:E191"/>
    <mergeCell ref="A183:E183"/>
    <mergeCell ref="A179:E179"/>
    <mergeCell ref="B109:E109"/>
    <mergeCell ref="A175:E175"/>
    <mergeCell ref="A157:E157"/>
    <mergeCell ref="A164:E164"/>
    <mergeCell ref="B184:E184"/>
    <mergeCell ref="B192:E192"/>
    <mergeCell ref="B165:E165"/>
    <mergeCell ref="B172:E172"/>
    <mergeCell ref="B176:E176"/>
    <mergeCell ref="B180:E180"/>
    <mergeCell ref="B130:E130"/>
    <mergeCell ref="B135:E135"/>
    <mergeCell ref="A171:E171"/>
    <mergeCell ref="B151:E151"/>
    <mergeCell ref="B147:E147"/>
    <mergeCell ref="A150:E150"/>
    <mergeCell ref="B68:E68"/>
    <mergeCell ref="A67:E67"/>
    <mergeCell ref="A101:E101"/>
    <mergeCell ref="B100:E100"/>
    <mergeCell ref="A99:E99"/>
    <mergeCell ref="B96:E96"/>
    <mergeCell ref="A95:E95"/>
    <mergeCell ref="B92:E92"/>
    <mergeCell ref="A91:E91"/>
    <mergeCell ref="B89:E89"/>
    <mergeCell ref="A88:E88"/>
    <mergeCell ref="A81:E81"/>
    <mergeCell ref="B77:E77"/>
    <mergeCell ref="A76:E76"/>
  </mergeCells>
  <conditionalFormatting sqref="A1:C1 A76:XFD76 A73:A75 A81:XFD81 A77:A80 A88:XFD88 A91:XFD91 A89:A90 A95:XFD95 A92:A94 A99:XFD99 A96:A98 A101:XFD101 A100 A104:XFD104 A102:A103 A106:XFD106 A108:XFD108 A107 A110:XFD110 A109 A111 A118:XFD118 A115:A117 A123:XFD123 A119:A122 A129:XFD129 A134:XFD134 A130:A133 A141:XFD141 A135:A140 A146:XFD146 A142:A145 A150:XFD150 A147:A149 A157:XFD157 A151:A156 A164:XFD164 A171:XFD171 A165:A170 A175:XFD175 A172:A174 A179:XFD179 A176:A178 A183:XFD183 A180:A182 A191:XFD191 A193:XFD193 A192 A199:XFD199 A194:A198 A208:XFD208 A204:A205 A212:XFD212 A209:A211 A214:XFD214 A213 A220:XFD220 A215:A219 A227:XFD227 A221:A226 A228:A231 A233:XFD233 A235:XFD235 A236 A237:XFD1048576 A2:B2 A3 A11:XFD13 A14:B14 F14:XFD14 A20:B20 A25:B25 F25:XFD25 A27:B27 F27:XFD27 A34:B34 F34:XFD34 A38:B39 F38:XFD39 A45:B45 F45:XFD45 A58:B58 F58:XFD58 F73:XFD73 F77:XFD77 F82:XFD82 F89:XFD90 F92:XFD92 F102:XFD103 F96:XFD96 F100:XFD100 F105:XFD105 F109:XFD109 F115:XFD115 F119:XFD119 F124:XFD124 F130:XFD130 F135:XFD135 F142:XFD142 F147:XFD147 F151:XFD151 F158:XFD158 F165:XFD165 F172:XFD172 F176:XFD176 F180:XFD180 F184:XFD184 F192:XFD192 F194:XFD194 A200:B200 F200:XFD200 F204:XFD204 F209:XFD209 F213:XFD213 F215:XFD215 F228:XFD228 F221:XFD221 F234:XFD234 A67:XFD67 A62:B62 A68:B68 F68:XFD68 A63 A64:B66 A51:B54 H137:XFD137 F1:XFD2 F3:G3 I3:XFD3 F4:XFD10 A124:A128 A26:XFD26 A40:XFD40 A49:B49 F49:XFD53 A24:XFD24 F62:XFD62 A44:XFD44 A41:B43 A46:XFD48 F41:XFD43 A55:XFD57 A59:XFD61 C74:XFD75 C78:XFD80 C93:XFD94 C97:XFD98 F107:XFD107 C111:XFD111 A112:XFD114 C116:XFD117 C120:XFD122 C125:XFD128 C131:XFD133 C136:XFD136 C137:C140 D137:F137 D138:XFD140 C143:XFD145 C148:XFD149 C152:XFD156 C159:XFD163 C166:XFD170 C173:XFD174 C177:XFD178 C181:XFD182 A184:A190 A234 C195:XFD198 A201:XFD203 C210:XFD211 C216:XFD219 A15:XFD19 F20:XFD23 A21:E23 A28:XFD33 A35:XFD37 G54:XFD54 C83:XFD87 A4:B10 C63:XFD66 A69:XFD72 C205:XFD207 C222:XFD226 C229:XFD232 E236:XFD236 C185:XFD190">
    <cfRule type="containsText" dxfId="117" priority="31" operator="containsText" text="Action Item Not Applicable">
      <formula>NOT(ISERROR(SEARCH("Action Item Not Applicable",A1)))</formula>
    </cfRule>
  </conditionalFormatting>
  <conditionalFormatting sqref="C15:E18">
    <cfRule type="containsText" dxfId="116" priority="29" operator="containsText" text="&quot;&quot;">
      <formula>NOT(ISERROR(SEARCH("""""",C15)))</formula>
    </cfRule>
  </conditionalFormatting>
  <conditionalFormatting sqref="A232">
    <cfRule type="containsText" dxfId="115" priority="26" operator="containsText" text="Action Item Not Applicable">
      <formula>NOT(ISERROR(SEARCH("Action Item Not Applicable",A232)))</formula>
    </cfRule>
  </conditionalFormatting>
  <conditionalFormatting sqref="B5:B10">
    <cfRule type="cellIs" dxfId="114" priority="23" operator="equal">
      <formula>0</formula>
    </cfRule>
  </conditionalFormatting>
  <conditionalFormatting sqref="A50">
    <cfRule type="containsText" dxfId="113" priority="17" operator="containsText" text="Action Item Not Applicable">
      <formula>NOT(ISERROR(SEARCH("Action Item Not Applicable",A50)))</formula>
    </cfRule>
  </conditionalFormatting>
  <conditionalFormatting sqref="C28:E30">
    <cfRule type="containsText" dxfId="112" priority="15" operator="containsText" text="&quot;&quot;">
      <formula>NOT(ISERROR(SEARCH("""""",C28)))</formula>
    </cfRule>
  </conditionalFormatting>
  <conditionalFormatting sqref="D54:F54 C50:E54">
    <cfRule type="containsText" dxfId="111" priority="13" operator="containsText" text="Action Item Not Applicable">
      <formula>NOT(ISERROR(SEARCH("Action Item Not Applicable",C50)))</formula>
    </cfRule>
  </conditionalFormatting>
  <conditionalFormatting sqref="C39:E39">
    <cfRule type="containsText" dxfId="110" priority="12" operator="containsText" text="Action Item Not Applicable">
      <formula>NOT(ISERROR(SEARCH("Action Item Not Applicable",C39)))</formula>
    </cfRule>
  </conditionalFormatting>
  <conditionalFormatting sqref="C42:E43">
    <cfRule type="containsText" dxfId="109" priority="11" operator="containsText" text="Action Item Not Applicable">
      <formula>NOT(ISERROR(SEARCH("Action Item Not Applicable",C42)))</formula>
    </cfRule>
  </conditionalFormatting>
  <conditionalFormatting sqref="C90:E90">
    <cfRule type="containsText" dxfId="108" priority="10" operator="containsText" text="Action Item Not Applicable">
      <formula>NOT(ISERROR(SEARCH("Action Item Not Applicable",C90)))</formula>
    </cfRule>
  </conditionalFormatting>
  <conditionalFormatting sqref="C103:E103">
    <cfRule type="containsText" dxfId="107" priority="9" operator="containsText" text="Action Item Not Applicable">
      <formula>NOT(ISERROR(SEARCH("Action Item Not Applicable",C103)))</formula>
    </cfRule>
  </conditionalFormatting>
  <conditionalFormatting sqref="A206">
    <cfRule type="containsText" dxfId="106" priority="8" operator="containsText" text="Action Item Not Applicable">
      <formula>NOT(ISERROR(SEARCH("Action Item Not Applicable",A206)))</formula>
    </cfRule>
  </conditionalFormatting>
  <conditionalFormatting sqref="A207">
    <cfRule type="containsText" dxfId="105" priority="7" operator="containsText" text="Action Item Not Applicable">
      <formula>NOT(ISERROR(SEARCH("Action Item Not Applicable",A207)))</formula>
    </cfRule>
  </conditionalFormatting>
  <conditionalFormatting sqref="C236">
    <cfRule type="containsText" dxfId="104" priority="2" operator="containsText" text="Action Item Not Applicable">
      <formula>NOT(ISERROR(SEARCH("Action Item Not Applicable",C236)))</formula>
    </cfRule>
  </conditionalFormatting>
  <conditionalFormatting sqref="D236">
    <cfRule type="containsText" dxfId="103" priority="1" operator="containsText" text="Action Item Not Applicable">
      <formula>NOT(ISERROR(SEARCH("Action Item Not Applicable",D236)))</formula>
    </cfRule>
  </conditionalFormatting>
  <hyperlinks>
    <hyperlink ref="B181" r:id="rId1" xr:uid="{00000000-0004-0000-0100-000001000000}"/>
    <hyperlink ref="B125" r:id="rId2" display="Implement education activities as outlined in Action Item PUBLIC EDUCATION-1. (See requirements based on population size.)" xr:uid="{00000000-0004-0000-0100-000002000000}"/>
  </hyperlinks>
  <pageMargins left="0.25" right="0.25" top="0.75" bottom="0.75" header="0.3" footer="0.3"/>
  <pageSetup paperSize="5" scale="72" fitToHeight="0" orientation="landscape" r:id="rId3"/>
  <ignoredErrors>
    <ignoredError sqref="A19:B19 B18 B24 A20:B20 A26:B26 A25 B31 A27:B27 A37:B37 A34 A40:B40 A38 A44:B44 A41:B41 A48:B48 A45:B45 A55:B55 A72:B72 A58 A76:B76 A73:B73 A81:B81 A77:B77 A88:B88 A82:B82 B91 A89 A95:B95 A92 A102 B99 A96 B101 A100 B106 A105 A110:B110 A109 A118:B118 A115:B115 A119 A129:B129 A124:B124 A134:B134 A130:B130 A141:B141 A135:B135 A146:B146 A142:B142 A150:B150 A147:B147 A157:B157 A151:B151 A164:B164 A158:B158 A171:B171 A165:B165 A175:B175 A172:B172 A179:B179 A176:B176 B183 A180:B180 B191 A184 A193:B193 A192 A199:B199 A194:B194 A203:B203 A200 A208:B208 A204:B204 B212 A209:B209 A214:B214 A213 A220:B220 A215:B215 B233 A228:B228 A227:B227 A221:B221 B235 A234 A61:B61 A62 A67:B67 A68:B68 A22:B22 B54 A57:B57 B104 A123:B123 A30 A33:B33 A42:B43 A47 A60 A74:B75 A78:B80 A83:B87 A98 B108 B112 A114:B114 A117:B117 A126:B127 A132 A140:B140 A145:B145 A149:B149 A156:B156 A170:B170 A174:B174 A178:B178 A182:B182 A188 A198 A202:B202 A205 A211 A216:B216 A226 A231:B232 A32 A56:B56 A107 A111:B111 A113 A236 A125 A181 A185 A136:B136 A229 A230 A137:B137 A138 A139:B139 A143:B143 A144:B144 A148:B148 A152:B152 A153:B153 A154:B154 A155:B155 A159:B159 A160:B160 A161:B161 A162:B162 A163:B163 A166:B166 A167:B167 A168:B168 A169:B169 A173:B173 A177:B177 A186 A187 A222 A223:B223 A224:B224 A225:B225 A93 A94 A97 A116 A120 A121 A122 B128 A21 A23 A28 A29 A35 A36 A59 A133 A46 B51 B52 B53 D19:E19 D24:E24 D26:E26 D31:E31 D37:E37 D40:E40 D44:E44 D48:E48 D55:E55 D72:E72 D76:E76 D81:E81 D88:E88 D91:E91 D95:E95 D99:E99 D101:E101 D106:E106 D110:E110 D118:E118 D129:E129 D134:E134 D141:E141 D146:E146 D150:E150 D157:E157 D164:E164 D171:E171 D175:E175 D179:E179 D183:E183 D191:E191 D193:E193 D199:E199 D203:E203 D208:E208 D212:E212 D214:E214 D220:E220 D233:E233 D227:E227 D235:E235 D61:E61 D67:E67 D57:E57 D104:E104 D123:E123 D33:E33 D108:E108 D112:E112 D114:E114 A195 A196 A197 A201 A210 A219 A217 A218 A131"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026" r:id="rId6" name="Check Box 2">
              <controlPr defaultSize="0" autoFill="0" autoLine="0" autoPict="0">
                <anchor moveWithCells="1">
                  <from>
                    <xdr:col>0</xdr:col>
                    <xdr:colOff>1333500</xdr:colOff>
                    <xdr:row>6</xdr:row>
                    <xdr:rowOff>190500</xdr:rowOff>
                  </from>
                  <to>
                    <xdr:col>1</xdr:col>
                    <xdr:colOff>30480</xdr:colOff>
                    <xdr:row>8</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782" yWindow="380" count="1">
        <x14:dataValidation type="list" allowBlank="1" showInputMessage="1" showErrorMessage="1" xr:uid="{00000000-0002-0000-0100-000000000000}">
          <x14:formula1>
            <xm:f>'Action Items by Entity'!$A$6:$A$125</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0CC45-4360-4CB5-9526-8153052EF5EE}">
  <sheetPr>
    <tabColor rgb="FF92D050"/>
  </sheetPr>
  <dimension ref="A1:HV125"/>
  <sheetViews>
    <sheetView zoomScale="80" zoomScaleNormal="80" workbookViewId="0">
      <selection activeCell="CZ10" sqref="CZ10"/>
    </sheetView>
  </sheetViews>
  <sheetFormatPr defaultRowHeight="14.4" x14ac:dyDescent="0.3"/>
  <cols>
    <col min="1" max="1" width="29.44140625" customWidth="1"/>
    <col min="2" max="2" width="26.33203125" customWidth="1"/>
    <col min="3" max="3" width="20" customWidth="1"/>
    <col min="4" max="4" width="26.5546875" customWidth="1"/>
    <col min="5" max="5" width="10.109375" hidden="1" customWidth="1"/>
    <col min="6" max="31" width="8.88671875" hidden="1" customWidth="1"/>
    <col min="32" max="74" width="0" hidden="1" customWidth="1"/>
    <col min="75" max="75" width="10.109375" hidden="1" customWidth="1"/>
    <col min="76" max="80" width="10.5546875" hidden="1" customWidth="1"/>
    <col min="81" max="103" width="0" hidden="1" customWidth="1"/>
    <col min="137" max="137" width="32.44140625" bestFit="1" customWidth="1"/>
    <col min="140" max="140" width="14.33203125" bestFit="1" customWidth="1"/>
  </cols>
  <sheetData>
    <row r="1" spans="1:140" s="14" customFormat="1" ht="21" x14ac:dyDescent="0.3">
      <c r="A1" s="13" t="s">
        <v>11</v>
      </c>
      <c r="B1" s="13"/>
      <c r="C1" s="13"/>
      <c r="D1" s="13"/>
      <c r="E1" s="13"/>
      <c r="F1" s="13"/>
      <c r="G1" s="13"/>
      <c r="H1" s="13"/>
      <c r="I1" s="13"/>
    </row>
    <row r="2" spans="1:140" s="14" customFormat="1" x14ac:dyDescent="0.3">
      <c r="A2" s="15" t="s">
        <v>345</v>
      </c>
      <c r="B2" s="16"/>
      <c r="C2" s="16"/>
      <c r="D2" s="16"/>
      <c r="I2" s="16"/>
    </row>
    <row r="3" spans="1:140" s="14" customFormat="1" ht="18" x14ac:dyDescent="0.3">
      <c r="A3" s="120" t="s">
        <v>346</v>
      </c>
      <c r="B3" s="122" t="s">
        <v>338</v>
      </c>
      <c r="C3" s="122" t="s">
        <v>339</v>
      </c>
      <c r="D3" s="124" t="s">
        <v>340</v>
      </c>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6"/>
      <c r="AZ3" s="126"/>
      <c r="BA3" s="126"/>
      <c r="BB3" s="126"/>
      <c r="BC3" s="126"/>
      <c r="BD3" s="126"/>
      <c r="BE3" s="126"/>
      <c r="BF3" s="126"/>
      <c r="BG3" s="126"/>
      <c r="BH3" s="126"/>
      <c r="BI3" s="126"/>
      <c r="BJ3" s="126"/>
      <c r="BK3" s="126"/>
      <c r="BL3" s="126"/>
      <c r="BM3" s="126"/>
      <c r="BN3" s="126"/>
      <c r="BO3" s="126"/>
      <c r="BP3" s="126"/>
      <c r="BQ3" s="126"/>
      <c r="BR3" s="126"/>
      <c r="BS3" s="126"/>
      <c r="BT3" s="126"/>
      <c r="BU3" s="127"/>
      <c r="BV3" s="128"/>
      <c r="BW3" s="128"/>
      <c r="BX3" s="128"/>
      <c r="BY3" s="128"/>
      <c r="BZ3" s="128"/>
      <c r="CA3" s="128"/>
      <c r="CB3" s="128"/>
      <c r="CC3" s="128"/>
      <c r="CD3" s="128"/>
      <c r="CE3" s="128"/>
      <c r="CF3" s="128"/>
      <c r="CG3" s="128"/>
      <c r="CH3" s="128"/>
      <c r="CI3" s="128"/>
      <c r="CJ3" s="128"/>
      <c r="CK3" s="128"/>
      <c r="CL3" s="128"/>
      <c r="CM3" s="128"/>
      <c r="CN3" s="128"/>
      <c r="CO3" s="128"/>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3" t="s">
        <v>347</v>
      </c>
      <c r="EH3" s="83"/>
      <c r="EI3" s="83"/>
      <c r="EJ3" s="83"/>
    </row>
    <row r="4" spans="1:140" s="76" customFormat="1" ht="100.35" customHeight="1" x14ac:dyDescent="0.3">
      <c r="A4" s="121"/>
      <c r="B4" s="123"/>
      <c r="C4" s="123"/>
      <c r="D4" s="125"/>
      <c r="E4" s="25" t="s">
        <v>581</v>
      </c>
      <c r="F4" s="25" t="s">
        <v>583</v>
      </c>
      <c r="G4" s="25" t="s">
        <v>582</v>
      </c>
      <c r="H4" s="25" t="s">
        <v>584</v>
      </c>
      <c r="I4" s="17" t="s">
        <v>35</v>
      </c>
      <c r="J4" s="17" t="s">
        <v>36</v>
      </c>
      <c r="K4" s="17" t="s">
        <v>38</v>
      </c>
      <c r="L4" s="17" t="s">
        <v>39</v>
      </c>
      <c r="M4" s="17" t="s">
        <v>43</v>
      </c>
      <c r="N4" s="17" t="s">
        <v>44</v>
      </c>
      <c r="O4" s="17" t="s">
        <v>46</v>
      </c>
      <c r="P4" s="17" t="s">
        <v>48</v>
      </c>
      <c r="Q4" s="17" t="s">
        <v>52</v>
      </c>
      <c r="R4" s="17" t="s">
        <v>53</v>
      </c>
      <c r="S4" s="17" t="s">
        <v>55</v>
      </c>
      <c r="T4" s="17" t="s">
        <v>59</v>
      </c>
      <c r="U4" s="17" t="s">
        <v>61</v>
      </c>
      <c r="V4" s="17" t="s">
        <v>66</v>
      </c>
      <c r="W4" s="17" t="s">
        <v>68</v>
      </c>
      <c r="X4" s="25" t="s">
        <v>585</v>
      </c>
      <c r="Y4" s="25" t="s">
        <v>586</v>
      </c>
      <c r="Z4" s="25" t="s">
        <v>77</v>
      </c>
      <c r="AA4" s="25" t="s">
        <v>79</v>
      </c>
      <c r="AB4" s="25" t="s">
        <v>541</v>
      </c>
      <c r="AC4" s="17" t="s">
        <v>82</v>
      </c>
      <c r="AD4" s="17" t="s">
        <v>86</v>
      </c>
      <c r="AE4" s="17" t="s">
        <v>88</v>
      </c>
      <c r="AF4" s="25" t="s">
        <v>549</v>
      </c>
      <c r="AG4" s="25" t="s">
        <v>554</v>
      </c>
      <c r="AH4" s="25" t="s">
        <v>552</v>
      </c>
      <c r="AI4" s="89" t="s">
        <v>595</v>
      </c>
      <c r="AJ4" s="90" t="s">
        <v>587</v>
      </c>
      <c r="AK4" s="90" t="s">
        <v>342</v>
      </c>
      <c r="AL4" s="90" t="s">
        <v>99</v>
      </c>
      <c r="AM4" s="18" t="s">
        <v>103</v>
      </c>
      <c r="AN4" s="18" t="s">
        <v>105</v>
      </c>
      <c r="AO4" s="18" t="s">
        <v>110</v>
      </c>
      <c r="AP4" s="18" t="s">
        <v>112</v>
      </c>
      <c r="AQ4" s="18" t="s">
        <v>114</v>
      </c>
      <c r="AR4" s="18" t="s">
        <v>119</v>
      </c>
      <c r="AS4" s="18" t="s">
        <v>121</v>
      </c>
      <c r="AT4" s="18" t="s">
        <v>123</v>
      </c>
      <c r="AU4" s="18" t="s">
        <v>125</v>
      </c>
      <c r="AV4" s="18" t="s">
        <v>127</v>
      </c>
      <c r="AW4" s="18" t="s">
        <v>130</v>
      </c>
      <c r="AX4" s="18" t="s">
        <v>132</v>
      </c>
      <c r="AY4" s="18" t="s">
        <v>133</v>
      </c>
      <c r="AZ4" s="18" t="s">
        <v>136</v>
      </c>
      <c r="BA4" s="18" t="s">
        <v>137</v>
      </c>
      <c r="BB4" s="18" t="s">
        <v>139</v>
      </c>
      <c r="BC4" s="18" t="s">
        <v>140</v>
      </c>
      <c r="BD4" s="18" t="s">
        <v>143</v>
      </c>
      <c r="BE4" s="18" t="s">
        <v>144</v>
      </c>
      <c r="BF4" s="18" t="s">
        <v>145</v>
      </c>
      <c r="BG4" s="18" t="s">
        <v>147</v>
      </c>
      <c r="BH4" s="18" t="s">
        <v>149</v>
      </c>
      <c r="BI4" s="18" t="s">
        <v>153</v>
      </c>
      <c r="BJ4" s="18" t="s">
        <v>154</v>
      </c>
      <c r="BK4" s="18" t="s">
        <v>159</v>
      </c>
      <c r="BL4" s="18" t="s">
        <v>160</v>
      </c>
      <c r="BM4" s="18" t="s">
        <v>161</v>
      </c>
      <c r="BN4" s="18" t="s">
        <v>165</v>
      </c>
      <c r="BO4" s="18" t="s">
        <v>167</v>
      </c>
      <c r="BP4" s="18" t="s">
        <v>169</v>
      </c>
      <c r="BQ4" s="18" t="s">
        <v>562</v>
      </c>
      <c r="BR4" s="73" t="s">
        <v>176</v>
      </c>
      <c r="BS4" s="73" t="s">
        <v>177</v>
      </c>
      <c r="BT4" s="73" t="s">
        <v>178</v>
      </c>
      <c r="BU4" s="73" t="s">
        <v>182</v>
      </c>
      <c r="BV4" s="77" t="s">
        <v>184</v>
      </c>
      <c r="BW4" s="78" t="s">
        <v>186</v>
      </c>
      <c r="BX4" s="78" t="s">
        <v>187</v>
      </c>
      <c r="BY4" s="78" t="s">
        <v>189</v>
      </c>
      <c r="BZ4" s="78" t="s">
        <v>194</v>
      </c>
      <c r="CA4" s="78" t="s">
        <v>196</v>
      </c>
      <c r="CB4" s="78" t="s">
        <v>198</v>
      </c>
      <c r="CC4" s="78" t="s">
        <v>203</v>
      </c>
      <c r="CD4" s="78" t="s">
        <v>205</v>
      </c>
      <c r="CE4" s="78" t="s">
        <v>210</v>
      </c>
      <c r="CF4" s="78" t="s">
        <v>212</v>
      </c>
      <c r="CG4" s="78" t="s">
        <v>214</v>
      </c>
      <c r="CH4" s="78" t="s">
        <v>216</v>
      </c>
      <c r="CI4" s="78" t="s">
        <v>218</v>
      </c>
      <c r="CJ4" s="78" t="s">
        <v>223</v>
      </c>
      <c r="CK4" s="78" t="s">
        <v>225</v>
      </c>
      <c r="CL4" s="78" t="s">
        <v>227</v>
      </c>
      <c r="CM4" s="79" t="s">
        <v>229</v>
      </c>
      <c r="CN4" s="79" t="s">
        <v>231</v>
      </c>
      <c r="CO4" s="79" t="s">
        <v>238</v>
      </c>
      <c r="CP4" s="80" t="s">
        <v>240</v>
      </c>
      <c r="CQ4" s="79" t="s">
        <v>242</v>
      </c>
      <c r="CR4" s="79" t="s">
        <v>244</v>
      </c>
      <c r="CS4" s="79" t="s">
        <v>246</v>
      </c>
      <c r="CT4" s="79" t="s">
        <v>251</v>
      </c>
      <c r="CU4" s="79" t="s">
        <v>253</v>
      </c>
      <c r="CV4" s="79" t="s">
        <v>258</v>
      </c>
      <c r="CW4" s="79" t="s">
        <v>260</v>
      </c>
      <c r="CX4" s="79" t="s">
        <v>265</v>
      </c>
      <c r="CY4" s="79" t="s">
        <v>266</v>
      </c>
      <c r="CZ4" s="81" t="s">
        <v>269</v>
      </c>
      <c r="DA4" s="81" t="s">
        <v>270</v>
      </c>
      <c r="DB4" s="81" t="s">
        <v>271</v>
      </c>
      <c r="DC4" s="81" t="s">
        <v>272</v>
      </c>
      <c r="DD4" s="81" t="s">
        <v>568</v>
      </c>
      <c r="DE4" s="81" t="s">
        <v>567</v>
      </c>
      <c r="DF4" s="81" t="s">
        <v>273</v>
      </c>
      <c r="DG4" s="81" t="s">
        <v>277</v>
      </c>
      <c r="DH4" s="81" t="s">
        <v>279</v>
      </c>
      <c r="DI4" s="81" t="s">
        <v>280</v>
      </c>
      <c r="DJ4" s="81" t="s">
        <v>281</v>
      </c>
      <c r="DK4" s="81" t="s">
        <v>285</v>
      </c>
      <c r="DL4" s="81" t="s">
        <v>287</v>
      </c>
      <c r="DM4" s="81" t="s">
        <v>292</v>
      </c>
      <c r="DN4" s="81" t="s">
        <v>293</v>
      </c>
      <c r="DO4" s="81" t="s">
        <v>297</v>
      </c>
      <c r="DP4" s="81" t="s">
        <v>299</v>
      </c>
      <c r="DQ4" s="81" t="s">
        <v>300</v>
      </c>
      <c r="DR4" s="81" t="s">
        <v>304</v>
      </c>
      <c r="DS4" s="81" t="s">
        <v>306</v>
      </c>
      <c r="DT4" s="81" t="s">
        <v>307</v>
      </c>
      <c r="DU4" s="81" t="s">
        <v>309</v>
      </c>
      <c r="DV4" s="81" t="s">
        <v>314</v>
      </c>
      <c r="DW4" s="81" t="s">
        <v>315</v>
      </c>
      <c r="DX4" s="81" t="s">
        <v>317</v>
      </c>
      <c r="DY4" s="81" t="s">
        <v>319</v>
      </c>
      <c r="DZ4" s="81" t="s">
        <v>321</v>
      </c>
      <c r="EA4" s="81" t="s">
        <v>325</v>
      </c>
      <c r="EB4" s="81" t="s">
        <v>327</v>
      </c>
      <c r="EC4" s="81" t="s">
        <v>329</v>
      </c>
      <c r="ED4" s="81" t="s">
        <v>331</v>
      </c>
      <c r="EE4" s="81" t="s">
        <v>333</v>
      </c>
      <c r="EF4" s="81" t="s">
        <v>335</v>
      </c>
      <c r="EG4" s="84" t="s">
        <v>348</v>
      </c>
      <c r="EH4" s="84" t="s">
        <v>349</v>
      </c>
      <c r="EI4" s="84" t="s">
        <v>350</v>
      </c>
      <c r="EJ4" s="84" t="s">
        <v>351</v>
      </c>
    </row>
    <row r="5" spans="1:140" s="48" customFormat="1" hidden="1" x14ac:dyDescent="0.3">
      <c r="A5" s="45" t="s">
        <v>352</v>
      </c>
      <c r="B5" s="46" t="s">
        <v>353</v>
      </c>
      <c r="C5" s="46" t="s">
        <v>353</v>
      </c>
      <c r="D5" s="46" t="s">
        <v>353</v>
      </c>
      <c r="E5" s="47" t="s">
        <v>341</v>
      </c>
      <c r="F5" s="47" t="s">
        <v>341</v>
      </c>
      <c r="G5" s="47" t="s">
        <v>341</v>
      </c>
      <c r="H5" s="47" t="s">
        <v>341</v>
      </c>
      <c r="I5" s="47" t="s">
        <v>341</v>
      </c>
      <c r="J5" s="47"/>
      <c r="K5" s="47"/>
      <c r="L5" s="47" t="s">
        <v>341</v>
      </c>
      <c r="M5" s="47" t="s">
        <v>341</v>
      </c>
      <c r="N5" s="47"/>
      <c r="O5" s="47"/>
      <c r="P5" s="47" t="s">
        <v>341</v>
      </c>
      <c r="Q5" s="47" t="s">
        <v>341</v>
      </c>
      <c r="R5" s="47"/>
      <c r="S5" s="47" t="s">
        <v>341</v>
      </c>
      <c r="T5" s="47" t="s">
        <v>341</v>
      </c>
      <c r="U5" s="47"/>
      <c r="V5" s="47" t="s">
        <v>341</v>
      </c>
      <c r="W5" s="47"/>
      <c r="X5" s="47" t="s">
        <v>341</v>
      </c>
      <c r="Y5" s="47" t="s">
        <v>341</v>
      </c>
      <c r="Z5" s="47" t="s">
        <v>341</v>
      </c>
      <c r="AA5" s="47" t="s">
        <v>341</v>
      </c>
      <c r="AB5" s="47" t="s">
        <v>341</v>
      </c>
      <c r="AC5" s="47" t="s">
        <v>341</v>
      </c>
      <c r="AD5" s="47" t="s">
        <v>341</v>
      </c>
      <c r="AE5" s="47"/>
      <c r="AF5" s="47" t="s">
        <v>341</v>
      </c>
      <c r="AG5" s="47" t="s">
        <v>341</v>
      </c>
      <c r="AH5" s="47" t="s">
        <v>341</v>
      </c>
      <c r="AI5" s="47" t="s">
        <v>341</v>
      </c>
      <c r="AJ5" s="47" t="s">
        <v>341</v>
      </c>
      <c r="AK5" s="47"/>
      <c r="AL5" s="47"/>
      <c r="AM5" s="47" t="s">
        <v>341</v>
      </c>
      <c r="AN5" s="47"/>
      <c r="AO5" s="47" t="s">
        <v>341</v>
      </c>
      <c r="AP5" s="47"/>
      <c r="AQ5" s="47"/>
      <c r="AR5" s="47" t="s">
        <v>341</v>
      </c>
      <c r="AS5" s="47"/>
      <c r="AT5" s="47"/>
      <c r="AU5" s="47"/>
      <c r="AV5" s="47"/>
      <c r="AW5" s="47" t="s">
        <v>341</v>
      </c>
      <c r="AX5" s="47" t="s">
        <v>341</v>
      </c>
      <c r="AY5" s="47"/>
      <c r="AZ5" s="47" t="s">
        <v>341</v>
      </c>
      <c r="BA5" s="47"/>
      <c r="BB5" s="47" t="s">
        <v>341</v>
      </c>
      <c r="BC5" s="47" t="s">
        <v>341</v>
      </c>
      <c r="BD5" s="47" t="s">
        <v>341</v>
      </c>
      <c r="BE5" s="47" t="s">
        <v>341</v>
      </c>
      <c r="BF5" s="47" t="s">
        <v>341</v>
      </c>
      <c r="BG5" s="47" t="s">
        <v>341</v>
      </c>
      <c r="BH5" s="47" t="s">
        <v>341</v>
      </c>
      <c r="BI5" s="47" t="s">
        <v>341</v>
      </c>
      <c r="BJ5" s="47"/>
      <c r="BK5" s="47" t="s">
        <v>341</v>
      </c>
      <c r="BL5" s="47"/>
      <c r="BM5" s="47"/>
      <c r="BN5" s="47" t="s">
        <v>341</v>
      </c>
      <c r="BO5" s="47"/>
      <c r="BP5" s="47"/>
      <c r="BQ5" s="47"/>
      <c r="BR5" s="47" t="s">
        <v>341</v>
      </c>
      <c r="BS5" s="47"/>
      <c r="BT5" s="47"/>
      <c r="BU5" s="47" t="s">
        <v>341</v>
      </c>
      <c r="BV5" s="47"/>
      <c r="BW5" s="47"/>
      <c r="BX5" s="47"/>
      <c r="BY5" s="47"/>
      <c r="BZ5" s="48" t="s">
        <v>341</v>
      </c>
      <c r="CC5" s="48" t="s">
        <v>341</v>
      </c>
      <c r="CE5" s="48" t="s">
        <v>341</v>
      </c>
      <c r="CJ5" s="48" t="s">
        <v>341</v>
      </c>
      <c r="CK5" s="48" t="s">
        <v>341</v>
      </c>
      <c r="CL5" s="48" t="s">
        <v>341</v>
      </c>
      <c r="CM5" s="48" t="s">
        <v>341</v>
      </c>
      <c r="CN5" s="48" t="s">
        <v>341</v>
      </c>
      <c r="CO5" s="48" t="s">
        <v>341</v>
      </c>
      <c r="CQ5" s="74"/>
      <c r="CR5" s="74"/>
      <c r="CS5" s="74"/>
      <c r="CT5" s="74" t="s">
        <v>341</v>
      </c>
      <c r="CU5" s="74"/>
      <c r="CV5" s="74" t="s">
        <v>341</v>
      </c>
      <c r="CW5" s="74"/>
      <c r="CX5" s="74"/>
      <c r="CY5" s="74" t="s">
        <v>341</v>
      </c>
      <c r="CZ5" s="74" t="s">
        <v>341</v>
      </c>
      <c r="DA5" s="74"/>
      <c r="DB5" s="74"/>
      <c r="DC5" s="74"/>
      <c r="DD5" s="74"/>
      <c r="DE5" s="74"/>
      <c r="DF5" s="74" t="s">
        <v>341</v>
      </c>
      <c r="DG5" s="74" t="s">
        <v>341</v>
      </c>
      <c r="DH5" s="74"/>
      <c r="DI5" s="74"/>
      <c r="DJ5" s="74"/>
      <c r="DK5" s="74" t="s">
        <v>341</v>
      </c>
      <c r="DL5" s="74"/>
      <c r="DM5" s="74" t="s">
        <v>341</v>
      </c>
      <c r="DN5" s="74"/>
      <c r="DO5" s="74" t="s">
        <v>341</v>
      </c>
      <c r="DP5" s="74"/>
      <c r="DQ5" s="74" t="s">
        <v>341</v>
      </c>
      <c r="DR5" s="74" t="s">
        <v>341</v>
      </c>
      <c r="DS5" s="74"/>
      <c r="DT5" s="74"/>
      <c r="DU5" s="74"/>
      <c r="DV5" s="74" t="s">
        <v>341</v>
      </c>
      <c r="DW5" s="74"/>
      <c r="DX5" s="74"/>
      <c r="DY5" s="74"/>
      <c r="DZ5" s="74"/>
      <c r="EA5" s="74" t="s">
        <v>341</v>
      </c>
      <c r="EB5" s="74"/>
      <c r="EC5" s="74"/>
      <c r="ED5" s="74"/>
      <c r="EE5" s="74" t="s">
        <v>341</v>
      </c>
      <c r="EF5" s="74" t="s">
        <v>341</v>
      </c>
      <c r="EG5" s="74" t="s">
        <v>341</v>
      </c>
      <c r="EH5" s="74" t="s">
        <v>341</v>
      </c>
      <c r="EI5" s="74" t="s">
        <v>341</v>
      </c>
      <c r="EJ5" s="74" t="s">
        <v>341</v>
      </c>
    </row>
    <row r="6" spans="1:140" s="14" customFormat="1" x14ac:dyDescent="0.3">
      <c r="A6" s="19" t="s">
        <v>592</v>
      </c>
      <c r="B6" s="91"/>
      <c r="C6" s="91"/>
      <c r="D6" s="91"/>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6"/>
      <c r="BM6" s="56"/>
      <c r="BN6" s="56"/>
      <c r="BO6" s="56"/>
      <c r="BP6" s="56"/>
      <c r="BQ6" s="56"/>
      <c r="BR6" s="56"/>
      <c r="BS6" s="56"/>
      <c r="BT6" s="56"/>
      <c r="BU6" s="56"/>
      <c r="BV6" s="92"/>
      <c r="BW6" s="92"/>
      <c r="BX6" s="92"/>
      <c r="BY6" s="92"/>
      <c r="BZ6" s="92"/>
      <c r="CA6" s="92"/>
      <c r="CB6" s="92"/>
      <c r="CC6" s="92"/>
      <c r="CD6" s="92"/>
      <c r="CE6" s="92"/>
      <c r="CF6" s="92"/>
      <c r="CG6" s="92"/>
      <c r="CH6" s="92"/>
      <c r="CI6" s="92"/>
      <c r="CJ6" s="92"/>
      <c r="CK6" s="92"/>
      <c r="CL6" s="92"/>
      <c r="CM6" s="92"/>
      <c r="CN6" s="92"/>
      <c r="CO6" s="92"/>
      <c r="CP6" s="92"/>
      <c r="CQ6" s="92"/>
      <c r="CR6" s="92"/>
      <c r="CS6" s="92"/>
      <c r="CT6" s="92"/>
      <c r="CU6" s="92"/>
      <c r="CV6" s="92"/>
      <c r="CW6" s="92"/>
      <c r="CX6" s="92"/>
      <c r="CY6" s="92"/>
      <c r="CZ6" s="92"/>
      <c r="DA6" s="92"/>
      <c r="DB6" s="92"/>
      <c r="DC6" s="92"/>
      <c r="DD6" s="92"/>
      <c r="DE6" s="92"/>
      <c r="DF6" s="92"/>
      <c r="DG6" s="92"/>
      <c r="DH6" s="92"/>
      <c r="DI6" s="92"/>
      <c r="DJ6" s="92"/>
      <c r="DK6" s="92"/>
      <c r="DL6" s="92"/>
      <c r="DM6" s="92"/>
      <c r="DN6" s="92"/>
      <c r="DO6" s="92"/>
      <c r="DP6" s="92"/>
      <c r="DQ6" s="92"/>
      <c r="DR6" s="92"/>
      <c r="DS6" s="92"/>
      <c r="DT6" s="92"/>
      <c r="DU6" s="92"/>
      <c r="DV6" s="92"/>
      <c r="DW6" s="92"/>
      <c r="DX6" s="92"/>
      <c r="DY6" s="92"/>
      <c r="DZ6" s="92"/>
      <c r="EA6" s="92"/>
      <c r="EB6" s="92"/>
      <c r="EC6" s="92"/>
      <c r="ED6" s="92"/>
      <c r="EE6" s="92"/>
      <c r="EF6" s="92"/>
      <c r="EG6" s="92"/>
      <c r="EH6" s="92"/>
      <c r="EI6" s="92"/>
      <c r="EJ6" s="92"/>
    </row>
    <row r="7" spans="1:140" s="14" customFormat="1" x14ac:dyDescent="0.3">
      <c r="A7" s="19"/>
      <c r="B7" s="91"/>
      <c r="C7" s="91"/>
      <c r="D7" s="91"/>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c r="AU7" s="56"/>
      <c r="AV7" s="56"/>
      <c r="AW7" s="56"/>
      <c r="AX7" s="56"/>
      <c r="AY7" s="56"/>
      <c r="AZ7" s="56"/>
      <c r="BA7" s="56"/>
      <c r="BB7" s="56"/>
      <c r="BC7" s="56"/>
      <c r="BD7" s="56"/>
      <c r="BE7" s="56"/>
      <c r="BF7" s="56"/>
      <c r="BG7" s="56"/>
      <c r="BH7" s="56"/>
      <c r="BI7" s="56"/>
      <c r="BJ7" s="56"/>
      <c r="BK7" s="56"/>
      <c r="BL7" s="56"/>
      <c r="BM7" s="56"/>
      <c r="BN7" s="56"/>
      <c r="BO7" s="56"/>
      <c r="BP7" s="56"/>
      <c r="BQ7" s="56"/>
      <c r="BR7" s="56"/>
      <c r="BS7" s="56"/>
      <c r="BT7" s="56"/>
      <c r="BU7" s="56"/>
      <c r="BV7" s="56"/>
      <c r="BW7" s="56"/>
      <c r="BX7" s="56"/>
      <c r="BY7" s="56"/>
      <c r="BZ7" s="56"/>
      <c r="CA7" s="56"/>
      <c r="CB7" s="56"/>
      <c r="CC7" s="56"/>
      <c r="CD7" s="56"/>
      <c r="CE7" s="56"/>
      <c r="CF7" s="56"/>
      <c r="CG7" s="56"/>
      <c r="CH7" s="56"/>
      <c r="CI7" s="56"/>
      <c r="CJ7" s="56"/>
      <c r="CK7" s="56"/>
      <c r="CL7" s="56"/>
      <c r="CM7" s="56"/>
      <c r="CN7" s="56"/>
      <c r="CO7" s="56"/>
      <c r="CP7" s="56"/>
      <c r="CQ7" s="56"/>
      <c r="CR7" s="56"/>
      <c r="CS7" s="56"/>
      <c r="CT7" s="56"/>
      <c r="CU7" s="56"/>
      <c r="CV7" s="56"/>
      <c r="CW7" s="56"/>
      <c r="CX7" s="56"/>
      <c r="CY7" s="56"/>
      <c r="CZ7" s="92"/>
      <c r="DA7" s="92"/>
      <c r="DB7" s="92"/>
      <c r="DC7" s="92"/>
      <c r="DD7" s="92"/>
      <c r="DE7" s="92"/>
      <c r="DF7" s="92"/>
      <c r="DG7" s="92"/>
      <c r="DH7" s="92"/>
      <c r="DI7" s="92"/>
      <c r="DJ7" s="92"/>
      <c r="DK7" s="92"/>
      <c r="DL7" s="92"/>
      <c r="DM7" s="92"/>
      <c r="DN7" s="92"/>
      <c r="DO7" s="92"/>
      <c r="DP7" s="92"/>
      <c r="DQ7" s="92"/>
      <c r="DR7" s="92"/>
      <c r="DS7" s="92"/>
      <c r="DT7" s="92"/>
      <c r="DU7" s="92"/>
      <c r="DV7" s="92"/>
      <c r="DW7" s="92"/>
      <c r="DX7" s="92"/>
      <c r="DY7" s="92"/>
      <c r="DZ7" s="92"/>
      <c r="EA7" s="92"/>
      <c r="EB7" s="92"/>
      <c r="EC7" s="92"/>
      <c r="ED7" s="92"/>
      <c r="EE7" s="92"/>
      <c r="EF7" s="92"/>
      <c r="EG7" s="92"/>
      <c r="EH7" s="92"/>
      <c r="EI7" s="92"/>
      <c r="EJ7" s="92"/>
    </row>
    <row r="8" spans="1:140" s="14" customFormat="1" x14ac:dyDescent="0.3">
      <c r="A8" s="19" t="s">
        <v>354</v>
      </c>
      <c r="B8" s="20" t="s">
        <v>341</v>
      </c>
      <c r="C8" s="20" t="s">
        <v>341</v>
      </c>
      <c r="D8" s="20" t="s">
        <v>341</v>
      </c>
      <c r="E8" s="21" t="str">
        <f t="shared" ref="E8:E40" si="0">IF(OR($B8="x"),"X"," ")</f>
        <v>X</v>
      </c>
      <c r="F8" s="21" t="str">
        <f>IF(OR(B8="x",C8="x"),"X"," ")</f>
        <v>X</v>
      </c>
      <c r="G8" s="21" t="str">
        <f t="shared" ref="G8:G40" si="1">IF(OR(B8="x",C8="x"),"X"," ")</f>
        <v>X</v>
      </c>
      <c r="H8" s="21" t="str">
        <f t="shared" ref="H8:H40" si="2">IF(OR(B8="x",D8="x"),"X"," ")</f>
        <v>X</v>
      </c>
      <c r="I8" s="21" t="str">
        <f t="shared" ref="I8:K26" si="3">IF(OR($C8="x",$C8=" "),"X"," ")</f>
        <v>X</v>
      </c>
      <c r="J8" s="43" t="str">
        <f t="shared" si="3"/>
        <v>X</v>
      </c>
      <c r="K8" s="21" t="str">
        <f t="shared" si="3"/>
        <v>X</v>
      </c>
      <c r="L8" s="56"/>
      <c r="M8" s="21" t="str">
        <f t="shared" ref="M8:O72" si="4">IF(OR($D8="x",$D8=" "),"X"," ")</f>
        <v>X</v>
      </c>
      <c r="N8" s="21" t="str">
        <f t="shared" si="4"/>
        <v>X</v>
      </c>
      <c r="O8" s="21" t="str">
        <f t="shared" si="4"/>
        <v>X</v>
      </c>
      <c r="P8" s="21" t="str">
        <f t="shared" ref="P8:P72" si="5">IF(OR($B8="x"),"X"," ")</f>
        <v>X</v>
      </c>
      <c r="Q8" s="21" t="str">
        <f t="shared" ref="Q8:R11" si="6">IF(OR($C8="x"),"X"," ")</f>
        <v>X</v>
      </c>
      <c r="R8" s="21" t="str">
        <f t="shared" si="6"/>
        <v>X</v>
      </c>
      <c r="S8" s="21" t="s">
        <v>353</v>
      </c>
      <c r="T8" s="21" t="str">
        <f t="shared" ref="T8:W28" si="7">IF(OR($B8="x"),"X"," ")</f>
        <v>X</v>
      </c>
      <c r="U8" s="21" t="str">
        <f t="shared" si="7"/>
        <v>X</v>
      </c>
      <c r="V8" s="21" t="str">
        <f t="shared" si="7"/>
        <v>X</v>
      </c>
      <c r="W8" s="21" t="str">
        <f t="shared" si="7"/>
        <v>X</v>
      </c>
      <c r="X8" s="21" t="str">
        <f t="shared" ref="X8:X71" si="8">IF(OR(B8="x"),"X"," ")</f>
        <v>X</v>
      </c>
      <c r="Y8" s="21" t="str">
        <f t="shared" ref="Y8:Y71" si="9">IF(OR(D8="x"),"X"," ")</f>
        <v>X</v>
      </c>
      <c r="Z8" s="21" t="str">
        <f t="shared" ref="Z8:Z11" si="10">IF(OR(D8="x"),"X"," ")</f>
        <v>X</v>
      </c>
      <c r="AA8" s="21" t="str">
        <f t="shared" ref="AA8:AA11" si="11">IF(OR(D8="x"),"X"," ")</f>
        <v>X</v>
      </c>
      <c r="AB8" s="21" t="str">
        <f t="shared" ref="AB8:AB11" si="12">IF(OR(D8="x"),"X"," ")</f>
        <v>X</v>
      </c>
      <c r="AC8" s="21" t="str">
        <f t="shared" ref="AC8:AE28" si="13">IF(OR($B8="x"),"X"," ")</f>
        <v>X</v>
      </c>
      <c r="AD8" s="21" t="str">
        <f t="shared" si="13"/>
        <v>X</v>
      </c>
      <c r="AE8" s="21" t="str">
        <f t="shared" si="13"/>
        <v>X</v>
      </c>
      <c r="AF8" s="21" t="s">
        <v>341</v>
      </c>
      <c r="AG8" s="21" t="s">
        <v>341</v>
      </c>
      <c r="AH8" s="21" t="s">
        <v>341</v>
      </c>
      <c r="AI8" s="21" t="s">
        <v>341</v>
      </c>
      <c r="AJ8" s="43"/>
      <c r="AK8" s="43"/>
      <c r="AL8" s="43"/>
      <c r="AM8" s="21" t="str">
        <f t="shared" ref="AM8:AM71" si="14">IF(OR(B8="x",C8="x"),"X"," ")</f>
        <v>X</v>
      </c>
      <c r="AN8" s="21" t="str">
        <f t="shared" ref="AN8:AN71" si="15">IF(OR(B8="x",C8="x"),"X"," ")</f>
        <v>X</v>
      </c>
      <c r="AO8" s="21" t="str">
        <f t="shared" ref="AO8:BA24" si="16">IF(OR($C8="x",$C8=" "),"X"," ")</f>
        <v>X</v>
      </c>
      <c r="AP8" s="21" t="str">
        <f t="shared" si="16"/>
        <v>X</v>
      </c>
      <c r="AQ8" s="21" t="str">
        <f t="shared" si="16"/>
        <v>X</v>
      </c>
      <c r="AR8" s="21" t="str">
        <f t="shared" si="16"/>
        <v>X</v>
      </c>
      <c r="AS8" s="21" t="str">
        <f t="shared" si="16"/>
        <v>X</v>
      </c>
      <c r="AT8" s="21" t="str">
        <f t="shared" si="16"/>
        <v>X</v>
      </c>
      <c r="AU8" s="21" t="str">
        <f t="shared" si="16"/>
        <v>X</v>
      </c>
      <c r="AV8" s="21" t="str">
        <f t="shared" si="16"/>
        <v>X</v>
      </c>
      <c r="AW8" s="21" t="str">
        <f t="shared" si="16"/>
        <v>X</v>
      </c>
      <c r="AX8" s="21" t="str">
        <f t="shared" si="16"/>
        <v>X</v>
      </c>
      <c r="AY8" s="21" t="str">
        <f t="shared" si="16"/>
        <v>X</v>
      </c>
      <c r="AZ8" s="21" t="str">
        <f t="shared" si="16"/>
        <v>X</v>
      </c>
      <c r="BA8" s="21" t="str">
        <f t="shared" si="16"/>
        <v>X</v>
      </c>
      <c r="BB8" s="43"/>
      <c r="BC8" s="21" t="str">
        <f t="shared" ref="BC8:BC71" si="17">IF(OR($B8="x"),"X"," ")</f>
        <v>X</v>
      </c>
      <c r="BD8" s="43"/>
      <c r="BE8" s="43"/>
      <c r="BF8" s="43"/>
      <c r="BG8" s="21" t="str">
        <f t="shared" ref="BG8:BG71" si="18">IF(OR($B8="x",$B8=" "),"X"," ")</f>
        <v>X</v>
      </c>
      <c r="BH8" s="21" t="str">
        <f t="shared" ref="BH8:BQ24" si="19">IF(OR($C8="x",$C8=" "),"X"," ")</f>
        <v>X</v>
      </c>
      <c r="BI8" s="21" t="str">
        <f t="shared" si="19"/>
        <v>X</v>
      </c>
      <c r="BJ8" s="21" t="str">
        <f t="shared" si="19"/>
        <v>X</v>
      </c>
      <c r="BK8" s="71" t="str">
        <f t="shared" si="19"/>
        <v>X</v>
      </c>
      <c r="BL8" s="21" t="str">
        <f t="shared" si="19"/>
        <v>X</v>
      </c>
      <c r="BM8" s="21" t="str">
        <f t="shared" si="19"/>
        <v>X</v>
      </c>
      <c r="BN8" s="21" t="str">
        <f t="shared" si="19"/>
        <v>X</v>
      </c>
      <c r="BO8" s="21" t="str">
        <f t="shared" ref="BO8:BQ22" si="20">IF(OR($C8="x",$C8=" "),"X"," ")</f>
        <v>X</v>
      </c>
      <c r="BP8" s="21" t="str">
        <f t="shared" si="20"/>
        <v>X</v>
      </c>
      <c r="BQ8" s="21" t="str">
        <f t="shared" si="20"/>
        <v>X</v>
      </c>
      <c r="BR8" s="21" t="str">
        <f t="shared" ref="BR8:BU18" si="21">IF(OR($D8="x",$D8=" "),"X"," ")</f>
        <v>X</v>
      </c>
      <c r="BS8" s="21" t="str">
        <f t="shared" ref="BR8:CG22" si="22">IF(OR($D8="x",$D8=" "),"X"," ")</f>
        <v>X</v>
      </c>
      <c r="BT8" s="21" t="str">
        <f t="shared" si="22"/>
        <v>X</v>
      </c>
      <c r="BU8" s="21" t="str">
        <f t="shared" si="22"/>
        <v>X</v>
      </c>
      <c r="BV8" s="32" t="str">
        <f t="shared" ref="BV8:CK30" si="23">IF(OR($D8="x"),"X"," ")</f>
        <v>X</v>
      </c>
      <c r="BW8" s="32" t="str">
        <f t="shared" ref="BW8:CY12" si="24">IF(OR($D8="x"),"X"," ")</f>
        <v>X</v>
      </c>
      <c r="BX8" s="32" t="str">
        <f t="shared" si="24"/>
        <v>X</v>
      </c>
      <c r="BY8" s="32" t="str">
        <f t="shared" si="24"/>
        <v>X</v>
      </c>
      <c r="BZ8" s="32" t="str">
        <f t="shared" si="24"/>
        <v>X</v>
      </c>
      <c r="CA8" s="32" t="str">
        <f t="shared" si="24"/>
        <v>X</v>
      </c>
      <c r="CB8" s="32" t="str">
        <f t="shared" si="24"/>
        <v>X</v>
      </c>
      <c r="CC8" s="32" t="str">
        <f t="shared" si="24"/>
        <v>X</v>
      </c>
      <c r="CD8" s="32" t="str">
        <f t="shared" si="24"/>
        <v>X</v>
      </c>
      <c r="CE8" s="32" t="str">
        <f t="shared" si="24"/>
        <v>X</v>
      </c>
      <c r="CF8" s="32" t="str">
        <f t="shared" si="24"/>
        <v>X</v>
      </c>
      <c r="CG8" s="32" t="str">
        <f t="shared" si="24"/>
        <v>X</v>
      </c>
      <c r="CH8" s="32" t="str">
        <f t="shared" si="24"/>
        <v>X</v>
      </c>
      <c r="CI8" s="32" t="str">
        <f t="shared" si="24"/>
        <v>X</v>
      </c>
      <c r="CJ8" s="32" t="str">
        <f t="shared" si="24"/>
        <v>X</v>
      </c>
      <c r="CK8" s="32" t="str">
        <f t="shared" si="24"/>
        <v>X</v>
      </c>
      <c r="CL8" s="32" t="str">
        <f t="shared" si="24"/>
        <v>X</v>
      </c>
      <c r="CM8" s="32" t="str">
        <f t="shared" si="24"/>
        <v>X</v>
      </c>
      <c r="CN8" s="32" t="str">
        <f t="shared" si="24"/>
        <v>X</v>
      </c>
      <c r="CO8" s="32" t="str">
        <f t="shared" si="24"/>
        <v>X</v>
      </c>
      <c r="CP8" s="32" t="str">
        <f t="shared" si="24"/>
        <v>X</v>
      </c>
      <c r="CQ8" s="32" t="str">
        <f t="shared" si="24"/>
        <v>X</v>
      </c>
      <c r="CR8" s="32" t="str">
        <f t="shared" si="24"/>
        <v>X</v>
      </c>
      <c r="CS8" s="32" t="str">
        <f t="shared" si="24"/>
        <v>X</v>
      </c>
      <c r="CT8" s="32" t="str">
        <f t="shared" si="24"/>
        <v>X</v>
      </c>
      <c r="CU8" s="32" t="str">
        <f t="shared" si="24"/>
        <v>X</v>
      </c>
      <c r="CV8" s="32" t="str">
        <f t="shared" si="24"/>
        <v>X</v>
      </c>
      <c r="CW8" s="32" t="str">
        <f t="shared" si="24"/>
        <v>X</v>
      </c>
      <c r="CX8" s="32" t="str">
        <f t="shared" si="24"/>
        <v>X</v>
      </c>
      <c r="CY8" s="32" t="str">
        <f t="shared" si="24"/>
        <v>X</v>
      </c>
      <c r="CZ8" s="21" t="str">
        <f t="shared" ref="CZ8:DE23" si="25">IF(OR($B8="x"),"X"," ")</f>
        <v>X</v>
      </c>
      <c r="DA8" s="21" t="str">
        <f t="shared" ref="DA8:DE22" si="26">IF(OR($B8="x"),"X"," ")</f>
        <v>X</v>
      </c>
      <c r="DB8" s="21" t="str">
        <f t="shared" si="26"/>
        <v>X</v>
      </c>
      <c r="DC8" s="21" t="str">
        <f t="shared" si="26"/>
        <v>X</v>
      </c>
      <c r="DD8" s="21" t="str">
        <f t="shared" si="26"/>
        <v>X</v>
      </c>
      <c r="DE8" s="21" t="str">
        <f t="shared" si="26"/>
        <v>X</v>
      </c>
      <c r="DF8" s="56"/>
      <c r="DG8" s="21" t="str">
        <f t="shared" ref="DG8:EF24" si="27">IF(OR($B8="x",$B8=" "),"X"," ")</f>
        <v>X</v>
      </c>
      <c r="DH8" s="21" t="str">
        <f t="shared" ref="DH8:DV22" si="28">IF(OR($B8="x",$B8=" "),"X"," ")</f>
        <v>X</v>
      </c>
      <c r="DI8" s="21" t="str">
        <f t="shared" si="28"/>
        <v>X</v>
      </c>
      <c r="DJ8" s="21" t="str">
        <f t="shared" si="28"/>
        <v>X</v>
      </c>
      <c r="DK8" s="21" t="str">
        <f t="shared" si="28"/>
        <v>X</v>
      </c>
      <c r="DL8" s="21" t="str">
        <f t="shared" si="28"/>
        <v>X</v>
      </c>
      <c r="DM8" s="21" t="str">
        <f t="shared" si="28"/>
        <v>X</v>
      </c>
      <c r="DN8" s="21" t="str">
        <f t="shared" si="28"/>
        <v>X</v>
      </c>
      <c r="DO8" s="21" t="str">
        <f t="shared" si="28"/>
        <v>X</v>
      </c>
      <c r="DP8" s="21" t="str">
        <f t="shared" si="28"/>
        <v>X</v>
      </c>
      <c r="DQ8" s="56"/>
      <c r="DR8" s="21" t="str">
        <f t="shared" si="28"/>
        <v>X</v>
      </c>
      <c r="DS8" s="21" t="str">
        <f t="shared" si="28"/>
        <v>X</v>
      </c>
      <c r="DT8" s="21" t="str">
        <f t="shared" si="28"/>
        <v>X</v>
      </c>
      <c r="DU8" s="21" t="str">
        <f t="shared" si="28"/>
        <v>X</v>
      </c>
      <c r="DV8" s="21" t="str">
        <f t="shared" si="28"/>
        <v>X</v>
      </c>
      <c r="DW8" s="21" t="str">
        <f t="shared" ref="DW8:EJ22" si="29">IF(OR($B8="x",$B8=" "),"X"," ")</f>
        <v>X</v>
      </c>
      <c r="DX8" s="21" t="str">
        <f t="shared" si="29"/>
        <v>X</v>
      </c>
      <c r="DY8" s="21" t="str">
        <f t="shared" si="29"/>
        <v>X</v>
      </c>
      <c r="DZ8" s="21" t="str">
        <f t="shared" si="29"/>
        <v>X</v>
      </c>
      <c r="EA8" s="21" t="str">
        <f t="shared" si="29"/>
        <v>X</v>
      </c>
      <c r="EB8" s="21" t="str">
        <f t="shared" si="29"/>
        <v>X</v>
      </c>
      <c r="EC8" s="21" t="str">
        <f t="shared" si="29"/>
        <v>X</v>
      </c>
      <c r="ED8" s="21" t="str">
        <f t="shared" si="29"/>
        <v>X</v>
      </c>
      <c r="EE8" s="56"/>
      <c r="EF8" s="21" t="str">
        <f t="shared" si="29"/>
        <v>X</v>
      </c>
      <c r="EG8" s="21" t="str">
        <f t="shared" si="29"/>
        <v>X</v>
      </c>
      <c r="EH8" s="21" t="str">
        <f t="shared" si="29"/>
        <v>X</v>
      </c>
      <c r="EI8" s="21" t="str">
        <f t="shared" si="29"/>
        <v>X</v>
      </c>
      <c r="EJ8" s="21" t="str">
        <f t="shared" si="29"/>
        <v>X</v>
      </c>
    </row>
    <row r="9" spans="1:140" s="14" customFormat="1" x14ac:dyDescent="0.3">
      <c r="A9" s="19" t="s">
        <v>401</v>
      </c>
      <c r="B9" s="20" t="s">
        <v>341</v>
      </c>
      <c r="C9" s="22"/>
      <c r="D9" s="22"/>
      <c r="E9" s="21" t="str">
        <f t="shared" si="0"/>
        <v>X</v>
      </c>
      <c r="F9" s="24" t="s">
        <v>353</v>
      </c>
      <c r="G9" s="21" t="str">
        <f t="shared" si="1"/>
        <v>X</v>
      </c>
      <c r="H9" s="21" t="str">
        <f t="shared" si="2"/>
        <v>X</v>
      </c>
      <c r="I9" s="21" t="str">
        <f t="shared" si="3"/>
        <v xml:space="preserve"> </v>
      </c>
      <c r="J9" s="43" t="str">
        <f t="shared" si="3"/>
        <v xml:space="preserve"> </v>
      </c>
      <c r="K9" s="21" t="str">
        <f t="shared" si="3"/>
        <v xml:space="preserve"> </v>
      </c>
      <c r="L9" s="56"/>
      <c r="M9" s="21" t="str">
        <f t="shared" si="4"/>
        <v xml:space="preserve"> </v>
      </c>
      <c r="N9" s="21" t="str">
        <f t="shared" si="4"/>
        <v xml:space="preserve"> </v>
      </c>
      <c r="O9" s="21" t="str">
        <f t="shared" si="4"/>
        <v xml:space="preserve"> </v>
      </c>
      <c r="P9" s="21" t="str">
        <f t="shared" si="5"/>
        <v>X</v>
      </c>
      <c r="Q9" s="21" t="str">
        <f t="shared" si="6"/>
        <v xml:space="preserve"> </v>
      </c>
      <c r="R9" s="21" t="str">
        <f t="shared" si="6"/>
        <v xml:space="preserve"> </v>
      </c>
      <c r="S9" s="21" t="s">
        <v>353</v>
      </c>
      <c r="T9" s="21" t="str">
        <f t="shared" si="7"/>
        <v>X</v>
      </c>
      <c r="U9" s="21" t="str">
        <f t="shared" si="7"/>
        <v>X</v>
      </c>
      <c r="V9" s="21" t="str">
        <f t="shared" si="7"/>
        <v>X</v>
      </c>
      <c r="W9" s="21" t="str">
        <f t="shared" si="7"/>
        <v>X</v>
      </c>
      <c r="X9" s="21" t="str">
        <f t="shared" si="8"/>
        <v>X</v>
      </c>
      <c r="Y9" s="21" t="str">
        <f t="shared" si="9"/>
        <v xml:space="preserve"> </v>
      </c>
      <c r="Z9" s="21" t="str">
        <f t="shared" si="10"/>
        <v xml:space="preserve"> </v>
      </c>
      <c r="AA9" s="21" t="str">
        <f t="shared" si="11"/>
        <v xml:space="preserve"> </v>
      </c>
      <c r="AB9" s="21" t="str">
        <f t="shared" si="12"/>
        <v xml:space="preserve"> </v>
      </c>
      <c r="AC9" s="21" t="str">
        <f t="shared" si="13"/>
        <v>X</v>
      </c>
      <c r="AD9" s="21" t="str">
        <f t="shared" si="13"/>
        <v>X</v>
      </c>
      <c r="AE9" s="21" t="str">
        <f t="shared" si="13"/>
        <v>X</v>
      </c>
      <c r="AF9" s="43"/>
      <c r="AG9" s="43"/>
      <c r="AH9" s="43"/>
      <c r="AI9" s="43"/>
      <c r="AJ9" s="43"/>
      <c r="AK9" s="43"/>
      <c r="AL9" s="43"/>
      <c r="AM9" s="21" t="str">
        <f t="shared" si="14"/>
        <v>X</v>
      </c>
      <c r="AN9" s="21" t="str">
        <f t="shared" si="15"/>
        <v>X</v>
      </c>
      <c r="AO9" s="43" t="str">
        <f t="shared" si="16"/>
        <v xml:space="preserve"> </v>
      </c>
      <c r="AP9" s="21" t="str">
        <f t="shared" si="16"/>
        <v xml:space="preserve"> </v>
      </c>
      <c r="AQ9" s="21" t="str">
        <f t="shared" si="16"/>
        <v xml:space="preserve"> </v>
      </c>
      <c r="AR9" s="21" t="str">
        <f t="shared" si="16"/>
        <v xml:space="preserve"> </v>
      </c>
      <c r="AS9" s="21" t="str">
        <f t="shared" si="16"/>
        <v xml:space="preserve"> </v>
      </c>
      <c r="AT9" s="21" t="str">
        <f t="shared" si="16"/>
        <v xml:space="preserve"> </v>
      </c>
      <c r="AU9" s="21" t="str">
        <f t="shared" si="16"/>
        <v xml:space="preserve"> </v>
      </c>
      <c r="AV9" s="21" t="str">
        <f t="shared" si="16"/>
        <v xml:space="preserve"> </v>
      </c>
      <c r="AW9" s="21" t="str">
        <f t="shared" si="16"/>
        <v xml:space="preserve"> </v>
      </c>
      <c r="AX9" s="21" t="str">
        <f t="shared" si="16"/>
        <v xml:space="preserve"> </v>
      </c>
      <c r="AY9" s="21" t="str">
        <f t="shared" si="16"/>
        <v xml:space="preserve"> </v>
      </c>
      <c r="AZ9" s="21" t="str">
        <f t="shared" si="16"/>
        <v xml:space="preserve"> </v>
      </c>
      <c r="BA9" s="21" t="str">
        <f t="shared" si="16"/>
        <v xml:space="preserve"> </v>
      </c>
      <c r="BB9" s="43"/>
      <c r="BC9" s="21" t="str">
        <f t="shared" si="17"/>
        <v>X</v>
      </c>
      <c r="BD9" s="43"/>
      <c r="BE9" s="43"/>
      <c r="BF9" s="43"/>
      <c r="BG9" s="21" t="str">
        <f t="shared" si="18"/>
        <v>X</v>
      </c>
      <c r="BH9" s="21" t="str">
        <f t="shared" si="19"/>
        <v xml:space="preserve"> </v>
      </c>
      <c r="BI9" s="21" t="str">
        <f t="shared" si="19"/>
        <v xml:space="preserve"> </v>
      </c>
      <c r="BJ9" s="21" t="str">
        <f t="shared" si="19"/>
        <v xml:space="preserve"> </v>
      </c>
      <c r="BK9" s="43" t="str">
        <f t="shared" si="19"/>
        <v xml:space="preserve"> </v>
      </c>
      <c r="BL9" s="21" t="str">
        <f t="shared" si="19"/>
        <v xml:space="preserve"> </v>
      </c>
      <c r="BM9" s="21" t="str">
        <f t="shared" si="19"/>
        <v xml:space="preserve"> </v>
      </c>
      <c r="BN9" s="21" t="str">
        <f t="shared" si="19"/>
        <v xml:space="preserve"> </v>
      </c>
      <c r="BO9" s="21" t="str">
        <f t="shared" si="20"/>
        <v xml:space="preserve"> </v>
      </c>
      <c r="BP9" s="43" t="str">
        <f t="shared" si="20"/>
        <v xml:space="preserve"> </v>
      </c>
      <c r="BQ9" s="21" t="str">
        <f t="shared" si="20"/>
        <v xml:space="preserve"> </v>
      </c>
      <c r="BR9" s="21" t="str">
        <f t="shared" si="21"/>
        <v xml:space="preserve"> </v>
      </c>
      <c r="BS9" s="21" t="str">
        <f t="shared" si="22"/>
        <v xml:space="preserve"> </v>
      </c>
      <c r="BT9" s="43" t="str">
        <f t="shared" si="22"/>
        <v xml:space="preserve"> </v>
      </c>
      <c r="BU9" s="21" t="str">
        <f t="shared" si="22"/>
        <v xml:space="preserve"> </v>
      </c>
      <c r="BV9" s="21" t="str">
        <f t="shared" si="22"/>
        <v xml:space="preserve"> </v>
      </c>
      <c r="BW9" s="21" t="str">
        <f t="shared" si="22"/>
        <v xml:space="preserve"> </v>
      </c>
      <c r="BX9" s="21" t="str">
        <f t="shared" si="22"/>
        <v xml:space="preserve"> </v>
      </c>
      <c r="BY9" s="21" t="str">
        <f t="shared" si="22"/>
        <v xml:space="preserve"> </v>
      </c>
      <c r="BZ9" s="21" t="str">
        <f t="shared" si="22"/>
        <v xml:space="preserve"> </v>
      </c>
      <c r="CA9" s="21" t="str">
        <f t="shared" si="22"/>
        <v xml:space="preserve"> </v>
      </c>
      <c r="CB9" s="21" t="str">
        <f t="shared" si="22"/>
        <v xml:space="preserve"> </v>
      </c>
      <c r="CC9" s="21" t="str">
        <f t="shared" si="22"/>
        <v xml:space="preserve"> </v>
      </c>
      <c r="CD9" s="21" t="str">
        <f t="shared" si="22"/>
        <v xml:space="preserve"> </v>
      </c>
      <c r="CE9" s="21" t="str">
        <f t="shared" si="22"/>
        <v xml:space="preserve"> </v>
      </c>
      <c r="CF9" s="21" t="str">
        <f t="shared" si="22"/>
        <v xml:space="preserve"> </v>
      </c>
      <c r="CG9" s="21" t="str">
        <f t="shared" si="22"/>
        <v xml:space="preserve"> </v>
      </c>
      <c r="CH9" s="21" t="str">
        <f t="shared" ref="CH9:CY9" si="30">IF(OR($D9="x",$D9=" "),"X"," ")</f>
        <v xml:space="preserve"> </v>
      </c>
      <c r="CI9" s="21" t="str">
        <f t="shared" si="30"/>
        <v xml:space="preserve"> </v>
      </c>
      <c r="CJ9" s="21" t="str">
        <f t="shared" si="30"/>
        <v xml:space="preserve"> </v>
      </c>
      <c r="CK9" s="21" t="str">
        <f t="shared" si="30"/>
        <v xml:space="preserve"> </v>
      </c>
      <c r="CL9" s="21" t="str">
        <f t="shared" si="30"/>
        <v xml:space="preserve"> </v>
      </c>
      <c r="CM9" s="21" t="str">
        <f t="shared" si="30"/>
        <v xml:space="preserve"> </v>
      </c>
      <c r="CN9" s="21" t="str">
        <f t="shared" si="30"/>
        <v xml:space="preserve"> </v>
      </c>
      <c r="CO9" s="21" t="str">
        <f t="shared" si="30"/>
        <v xml:space="preserve"> </v>
      </c>
      <c r="CP9" s="21" t="str">
        <f t="shared" si="30"/>
        <v xml:space="preserve"> </v>
      </c>
      <c r="CQ9" s="21" t="str">
        <f t="shared" si="30"/>
        <v xml:space="preserve"> </v>
      </c>
      <c r="CR9" s="21" t="str">
        <f t="shared" si="30"/>
        <v xml:space="preserve"> </v>
      </c>
      <c r="CS9" s="21" t="str">
        <f t="shared" si="30"/>
        <v xml:space="preserve"> </v>
      </c>
      <c r="CT9" s="21" t="str">
        <f t="shared" si="30"/>
        <v xml:space="preserve"> </v>
      </c>
      <c r="CU9" s="21" t="str">
        <f t="shared" si="30"/>
        <v xml:space="preserve"> </v>
      </c>
      <c r="CV9" s="21" t="str">
        <f t="shared" si="30"/>
        <v xml:space="preserve"> </v>
      </c>
      <c r="CW9" s="21" t="str">
        <f t="shared" si="30"/>
        <v xml:space="preserve"> </v>
      </c>
      <c r="CX9" s="21" t="str">
        <f t="shared" si="30"/>
        <v xml:space="preserve"> </v>
      </c>
      <c r="CY9" s="21" t="str">
        <f t="shared" si="30"/>
        <v xml:space="preserve"> </v>
      </c>
      <c r="CZ9" s="21" t="str">
        <f t="shared" si="25"/>
        <v>X</v>
      </c>
      <c r="DA9" s="21" t="str">
        <f t="shared" si="26"/>
        <v>X</v>
      </c>
      <c r="DB9" s="21" t="str">
        <f t="shared" si="26"/>
        <v>X</v>
      </c>
      <c r="DC9" s="21" t="str">
        <f t="shared" si="26"/>
        <v>X</v>
      </c>
      <c r="DD9" s="21" t="str">
        <f t="shared" si="26"/>
        <v>X</v>
      </c>
      <c r="DE9" s="21" t="str">
        <f t="shared" si="26"/>
        <v>X</v>
      </c>
      <c r="DF9" s="56"/>
      <c r="DG9" s="21" t="str">
        <f t="shared" si="27"/>
        <v>X</v>
      </c>
      <c r="DH9" s="21" t="str">
        <f t="shared" si="28"/>
        <v>X</v>
      </c>
      <c r="DI9" s="21" t="str">
        <f t="shared" si="28"/>
        <v>X</v>
      </c>
      <c r="DJ9" s="21" t="str">
        <f t="shared" si="28"/>
        <v>X</v>
      </c>
      <c r="DK9" s="21" t="str">
        <f t="shared" si="28"/>
        <v>X</v>
      </c>
      <c r="DL9" s="21" t="str">
        <f t="shared" si="28"/>
        <v>X</v>
      </c>
      <c r="DM9" s="21" t="str">
        <f t="shared" si="28"/>
        <v>X</v>
      </c>
      <c r="DN9" s="21" t="str">
        <f t="shared" si="28"/>
        <v>X</v>
      </c>
      <c r="DO9" s="21" t="str">
        <f t="shared" si="28"/>
        <v>X</v>
      </c>
      <c r="DP9" s="21" t="str">
        <f t="shared" si="28"/>
        <v>X</v>
      </c>
      <c r="DQ9" s="56"/>
      <c r="DR9" s="21" t="str">
        <f t="shared" si="28"/>
        <v>X</v>
      </c>
      <c r="DS9" s="21" t="str">
        <f t="shared" si="28"/>
        <v>X</v>
      </c>
      <c r="DT9" s="21" t="str">
        <f t="shared" si="28"/>
        <v>X</v>
      </c>
      <c r="DU9" s="21" t="str">
        <f t="shared" si="28"/>
        <v>X</v>
      </c>
      <c r="DV9" s="21" t="str">
        <f t="shared" si="28"/>
        <v>X</v>
      </c>
      <c r="DW9" s="21" t="str">
        <f t="shared" si="29"/>
        <v>X</v>
      </c>
      <c r="DX9" s="21" t="str">
        <f t="shared" si="29"/>
        <v>X</v>
      </c>
      <c r="DY9" s="21" t="str">
        <f t="shared" si="29"/>
        <v>X</v>
      </c>
      <c r="DZ9" s="21" t="str">
        <f t="shared" si="29"/>
        <v>X</v>
      </c>
      <c r="EA9" s="21" t="str">
        <f t="shared" si="29"/>
        <v>X</v>
      </c>
      <c r="EB9" s="21" t="str">
        <f t="shared" si="29"/>
        <v>X</v>
      </c>
      <c r="EC9" s="21" t="str">
        <f t="shared" si="29"/>
        <v>X</v>
      </c>
      <c r="ED9" s="21" t="str">
        <f t="shared" si="29"/>
        <v>X</v>
      </c>
      <c r="EE9" s="56"/>
      <c r="EF9" s="21" t="str">
        <f t="shared" si="29"/>
        <v>X</v>
      </c>
      <c r="EG9" s="21" t="str">
        <f t="shared" si="29"/>
        <v>X</v>
      </c>
      <c r="EH9" s="21" t="str">
        <f t="shared" si="29"/>
        <v>X</v>
      </c>
      <c r="EI9" s="21" t="str">
        <f t="shared" si="29"/>
        <v>X</v>
      </c>
      <c r="EJ9" s="21" t="str">
        <f t="shared" si="29"/>
        <v>X</v>
      </c>
    </row>
    <row r="10" spans="1:140" s="14" customFormat="1" ht="28.8" x14ac:dyDescent="0.3">
      <c r="A10" s="19" t="s">
        <v>358</v>
      </c>
      <c r="B10" s="22"/>
      <c r="C10" s="20" t="s">
        <v>341</v>
      </c>
      <c r="D10" s="20" t="s">
        <v>341</v>
      </c>
      <c r="E10" s="21" t="str">
        <f t="shared" si="0"/>
        <v xml:space="preserve"> </v>
      </c>
      <c r="F10" s="21" t="str">
        <f>IF(OR(B10="x",C10="x"),"X"," ")</f>
        <v>X</v>
      </c>
      <c r="G10" s="21" t="str">
        <f t="shared" si="1"/>
        <v>X</v>
      </c>
      <c r="H10" s="21" t="str">
        <f t="shared" si="2"/>
        <v>X</v>
      </c>
      <c r="I10" s="21" t="str">
        <f t="shared" si="3"/>
        <v>X</v>
      </c>
      <c r="J10" s="43" t="str">
        <f t="shared" si="3"/>
        <v>X</v>
      </c>
      <c r="K10" s="21" t="str">
        <f t="shared" si="3"/>
        <v>X</v>
      </c>
      <c r="L10" s="56"/>
      <c r="M10" s="21" t="str">
        <f t="shared" si="4"/>
        <v>X</v>
      </c>
      <c r="N10" s="21" t="str">
        <f t="shared" si="4"/>
        <v>X</v>
      </c>
      <c r="O10" s="21" t="str">
        <f t="shared" si="4"/>
        <v>X</v>
      </c>
      <c r="P10" s="21" t="str">
        <f t="shared" si="5"/>
        <v xml:space="preserve"> </v>
      </c>
      <c r="Q10" s="21" t="str">
        <f t="shared" si="6"/>
        <v>X</v>
      </c>
      <c r="R10" s="21" t="str">
        <f t="shared" si="6"/>
        <v>X</v>
      </c>
      <c r="S10" s="21" t="s">
        <v>353</v>
      </c>
      <c r="T10" s="21" t="str">
        <f t="shared" si="7"/>
        <v xml:space="preserve"> </v>
      </c>
      <c r="U10" s="21" t="str">
        <f t="shared" si="7"/>
        <v xml:space="preserve"> </v>
      </c>
      <c r="V10" s="21" t="str">
        <f t="shared" si="7"/>
        <v xml:space="preserve"> </v>
      </c>
      <c r="W10" s="21" t="str">
        <f t="shared" si="7"/>
        <v xml:space="preserve"> </v>
      </c>
      <c r="X10" s="21" t="str">
        <f t="shared" si="8"/>
        <v xml:space="preserve"> </v>
      </c>
      <c r="Y10" s="21" t="str">
        <f t="shared" si="9"/>
        <v>X</v>
      </c>
      <c r="Z10" s="21" t="str">
        <f t="shared" si="10"/>
        <v>X</v>
      </c>
      <c r="AA10" s="21" t="str">
        <f t="shared" si="11"/>
        <v>X</v>
      </c>
      <c r="AB10" s="21" t="str">
        <f t="shared" si="12"/>
        <v>X</v>
      </c>
      <c r="AC10" s="21" t="str">
        <f t="shared" si="13"/>
        <v xml:space="preserve"> </v>
      </c>
      <c r="AD10" s="21" t="str">
        <f t="shared" si="13"/>
        <v xml:space="preserve"> </v>
      </c>
      <c r="AE10" s="21" t="str">
        <f t="shared" si="13"/>
        <v xml:space="preserve"> </v>
      </c>
      <c r="AF10" s="21" t="s">
        <v>341</v>
      </c>
      <c r="AG10" s="21" t="s">
        <v>341</v>
      </c>
      <c r="AH10" s="21" t="s">
        <v>341</v>
      </c>
      <c r="AI10" s="21" t="s">
        <v>341</v>
      </c>
      <c r="AJ10" s="43"/>
      <c r="AK10" s="43"/>
      <c r="AL10" s="43"/>
      <c r="AM10" s="21" t="str">
        <f t="shared" si="14"/>
        <v>X</v>
      </c>
      <c r="AN10" s="21" t="str">
        <f t="shared" si="15"/>
        <v>X</v>
      </c>
      <c r="AO10" s="21" t="str">
        <f t="shared" si="16"/>
        <v>X</v>
      </c>
      <c r="AP10" s="21" t="str">
        <f t="shared" si="16"/>
        <v>X</v>
      </c>
      <c r="AQ10" s="21" t="str">
        <f t="shared" si="16"/>
        <v>X</v>
      </c>
      <c r="AR10" s="21" t="str">
        <f t="shared" si="16"/>
        <v>X</v>
      </c>
      <c r="AS10" s="21" t="str">
        <f t="shared" si="16"/>
        <v>X</v>
      </c>
      <c r="AT10" s="21" t="str">
        <f t="shared" si="16"/>
        <v>X</v>
      </c>
      <c r="AU10" s="21" t="str">
        <f t="shared" si="16"/>
        <v>X</v>
      </c>
      <c r="AV10" s="21" t="str">
        <f t="shared" si="16"/>
        <v>X</v>
      </c>
      <c r="AW10" s="21" t="str">
        <f t="shared" si="16"/>
        <v>X</v>
      </c>
      <c r="AX10" s="21" t="str">
        <f t="shared" si="16"/>
        <v>X</v>
      </c>
      <c r="AY10" s="21" t="str">
        <f t="shared" si="16"/>
        <v>X</v>
      </c>
      <c r="AZ10" s="21" t="str">
        <f t="shared" si="16"/>
        <v>X</v>
      </c>
      <c r="BA10" s="21" t="str">
        <f t="shared" si="16"/>
        <v>X</v>
      </c>
      <c r="BB10" s="43"/>
      <c r="BC10" s="21" t="str">
        <f t="shared" si="17"/>
        <v xml:space="preserve"> </v>
      </c>
      <c r="BD10" s="43"/>
      <c r="BE10" s="43"/>
      <c r="BF10" s="43"/>
      <c r="BG10" s="21" t="str">
        <f t="shared" si="18"/>
        <v xml:space="preserve"> </v>
      </c>
      <c r="BH10" s="21" t="str">
        <f t="shared" si="19"/>
        <v>X</v>
      </c>
      <c r="BI10" s="21" t="s">
        <v>353</v>
      </c>
      <c r="BJ10" s="21" t="s">
        <v>353</v>
      </c>
      <c r="BK10" s="71" t="str">
        <f t="shared" si="19"/>
        <v>X</v>
      </c>
      <c r="BL10" s="21" t="str">
        <f t="shared" si="19"/>
        <v>X</v>
      </c>
      <c r="BM10" s="21" t="str">
        <f t="shared" si="19"/>
        <v>X</v>
      </c>
      <c r="BN10" s="21" t="str">
        <f t="shared" si="19"/>
        <v>X</v>
      </c>
      <c r="BO10" s="21" t="str">
        <f t="shared" si="20"/>
        <v>X</v>
      </c>
      <c r="BP10" s="21" t="str">
        <f t="shared" si="20"/>
        <v>X</v>
      </c>
      <c r="BQ10" s="21" t="str">
        <f t="shared" si="20"/>
        <v>X</v>
      </c>
      <c r="BR10" s="21" t="str">
        <f t="shared" si="21"/>
        <v>X</v>
      </c>
      <c r="BS10" s="21" t="str">
        <f t="shared" si="22"/>
        <v>X</v>
      </c>
      <c r="BT10" s="21" t="str">
        <f t="shared" si="22"/>
        <v>X</v>
      </c>
      <c r="BU10" s="21" t="str">
        <f t="shared" si="22"/>
        <v>X</v>
      </c>
      <c r="BV10" s="32" t="str">
        <f t="shared" si="23"/>
        <v>X</v>
      </c>
      <c r="BW10" s="32" t="str">
        <f t="shared" si="24"/>
        <v>X</v>
      </c>
      <c r="BX10" s="32" t="str">
        <f t="shared" si="24"/>
        <v>X</v>
      </c>
      <c r="BY10" s="32" t="str">
        <f t="shared" si="24"/>
        <v>X</v>
      </c>
      <c r="BZ10" s="32" t="str">
        <f t="shared" si="24"/>
        <v>X</v>
      </c>
      <c r="CA10" s="32" t="str">
        <f t="shared" si="24"/>
        <v>X</v>
      </c>
      <c r="CB10" s="32" t="str">
        <f t="shared" si="24"/>
        <v>X</v>
      </c>
      <c r="CC10" s="32" t="str">
        <f t="shared" si="24"/>
        <v>X</v>
      </c>
      <c r="CD10" s="32" t="str">
        <f t="shared" si="24"/>
        <v>X</v>
      </c>
      <c r="CE10" s="32" t="str">
        <f t="shared" si="24"/>
        <v>X</v>
      </c>
      <c r="CF10" s="32" t="str">
        <f t="shared" si="24"/>
        <v>X</v>
      </c>
      <c r="CG10" s="32" t="str">
        <f t="shared" si="24"/>
        <v>X</v>
      </c>
      <c r="CH10" s="32" t="str">
        <f t="shared" si="24"/>
        <v>X</v>
      </c>
      <c r="CI10" s="32" t="str">
        <f t="shared" si="24"/>
        <v>X</v>
      </c>
      <c r="CJ10" s="32" t="str">
        <f t="shared" si="24"/>
        <v>X</v>
      </c>
      <c r="CK10" s="32" t="str">
        <f t="shared" si="24"/>
        <v>X</v>
      </c>
      <c r="CL10" s="32" t="str">
        <f t="shared" si="24"/>
        <v>X</v>
      </c>
      <c r="CM10" s="32" t="str">
        <f t="shared" si="24"/>
        <v>X</v>
      </c>
      <c r="CN10" s="32" t="str">
        <f t="shared" si="24"/>
        <v>X</v>
      </c>
      <c r="CO10" s="32" t="str">
        <f t="shared" si="24"/>
        <v>X</v>
      </c>
      <c r="CP10" s="32" t="str">
        <f t="shared" si="24"/>
        <v>X</v>
      </c>
      <c r="CQ10" s="32" t="str">
        <f t="shared" si="24"/>
        <v>X</v>
      </c>
      <c r="CR10" s="32" t="str">
        <f t="shared" si="24"/>
        <v>X</v>
      </c>
      <c r="CS10" s="32" t="str">
        <f t="shared" si="24"/>
        <v>X</v>
      </c>
      <c r="CT10" s="32" t="str">
        <f t="shared" si="24"/>
        <v>X</v>
      </c>
      <c r="CU10" s="32" t="str">
        <f t="shared" si="24"/>
        <v>X</v>
      </c>
      <c r="CV10" s="32" t="str">
        <f t="shared" si="24"/>
        <v>X</v>
      </c>
      <c r="CW10" s="32" t="str">
        <f t="shared" si="24"/>
        <v>X</v>
      </c>
      <c r="CX10" s="32" t="str">
        <f t="shared" si="24"/>
        <v>X</v>
      </c>
      <c r="CY10" s="32" t="str">
        <f t="shared" si="24"/>
        <v>X</v>
      </c>
      <c r="CZ10" s="21" t="str">
        <f t="shared" si="25"/>
        <v xml:space="preserve"> </v>
      </c>
      <c r="DA10" s="21" t="str">
        <f t="shared" si="26"/>
        <v xml:space="preserve"> </v>
      </c>
      <c r="DB10" s="21" t="str">
        <f t="shared" si="26"/>
        <v xml:space="preserve"> </v>
      </c>
      <c r="DC10" s="21" t="str">
        <f t="shared" si="26"/>
        <v xml:space="preserve"> </v>
      </c>
      <c r="DD10" s="21" t="str">
        <f t="shared" si="26"/>
        <v xml:space="preserve"> </v>
      </c>
      <c r="DE10" s="21" t="str">
        <f t="shared" si="26"/>
        <v xml:space="preserve"> </v>
      </c>
      <c r="DF10" s="56"/>
      <c r="DG10" s="21" t="str">
        <f t="shared" si="27"/>
        <v xml:space="preserve"> </v>
      </c>
      <c r="DH10" s="21" t="str">
        <f t="shared" si="28"/>
        <v xml:space="preserve"> </v>
      </c>
      <c r="DI10" s="21" t="str">
        <f t="shared" si="28"/>
        <v xml:space="preserve"> </v>
      </c>
      <c r="DJ10" s="21" t="str">
        <f t="shared" si="28"/>
        <v xml:space="preserve"> </v>
      </c>
      <c r="DK10" s="21" t="str">
        <f t="shared" si="28"/>
        <v xml:space="preserve"> </v>
      </c>
      <c r="DL10" s="21" t="str">
        <f t="shared" si="28"/>
        <v xml:space="preserve"> </v>
      </c>
      <c r="DM10" s="21" t="str">
        <f t="shared" si="28"/>
        <v xml:space="preserve"> </v>
      </c>
      <c r="DN10" s="21" t="str">
        <f t="shared" si="28"/>
        <v xml:space="preserve"> </v>
      </c>
      <c r="DO10" s="21" t="str">
        <f t="shared" si="28"/>
        <v xml:space="preserve"> </v>
      </c>
      <c r="DP10" s="21" t="str">
        <f t="shared" si="28"/>
        <v xml:space="preserve"> </v>
      </c>
      <c r="DQ10" s="56"/>
      <c r="DR10" s="21" t="str">
        <f t="shared" si="28"/>
        <v xml:space="preserve"> </v>
      </c>
      <c r="DS10" s="21" t="str">
        <f t="shared" si="28"/>
        <v xml:space="preserve"> </v>
      </c>
      <c r="DT10" s="21" t="str">
        <f t="shared" si="28"/>
        <v xml:space="preserve"> </v>
      </c>
      <c r="DU10" s="21" t="str">
        <f t="shared" si="28"/>
        <v xml:space="preserve"> </v>
      </c>
      <c r="DV10" s="21" t="str">
        <f t="shared" si="28"/>
        <v xml:space="preserve"> </v>
      </c>
      <c r="DW10" s="21" t="str">
        <f t="shared" si="29"/>
        <v xml:space="preserve"> </v>
      </c>
      <c r="DX10" s="21" t="str">
        <f t="shared" si="29"/>
        <v xml:space="preserve"> </v>
      </c>
      <c r="DY10" s="21" t="str">
        <f t="shared" si="29"/>
        <v xml:space="preserve"> </v>
      </c>
      <c r="DZ10" s="21" t="str">
        <f t="shared" si="29"/>
        <v xml:space="preserve"> </v>
      </c>
      <c r="EA10" s="21" t="str">
        <f t="shared" si="29"/>
        <v xml:space="preserve"> </v>
      </c>
      <c r="EB10" s="21" t="str">
        <f t="shared" si="29"/>
        <v xml:space="preserve"> </v>
      </c>
      <c r="EC10" s="21" t="str">
        <f t="shared" si="29"/>
        <v xml:space="preserve"> </v>
      </c>
      <c r="ED10" s="21" t="str">
        <f t="shared" si="29"/>
        <v xml:space="preserve"> </v>
      </c>
      <c r="EE10" s="56"/>
      <c r="EF10" s="21" t="str">
        <f t="shared" si="29"/>
        <v xml:space="preserve"> </v>
      </c>
      <c r="EG10" s="21" t="str">
        <f t="shared" si="29"/>
        <v xml:space="preserve"> </v>
      </c>
      <c r="EH10" s="21" t="str">
        <f t="shared" si="29"/>
        <v xml:space="preserve"> </v>
      </c>
      <c r="EI10" s="21" t="str">
        <f t="shared" si="29"/>
        <v xml:space="preserve"> </v>
      </c>
      <c r="EJ10" s="21" t="str">
        <f t="shared" si="29"/>
        <v xml:space="preserve"> </v>
      </c>
    </row>
    <row r="11" spans="1:140" s="14" customFormat="1" x14ac:dyDescent="0.3">
      <c r="A11" s="19" t="s">
        <v>413</v>
      </c>
      <c r="B11" s="20" t="s">
        <v>341</v>
      </c>
      <c r="C11" s="22"/>
      <c r="D11" s="22"/>
      <c r="E11" s="21" t="str">
        <f t="shared" si="0"/>
        <v>X</v>
      </c>
      <c r="F11" s="24" t="s">
        <v>353</v>
      </c>
      <c r="G11" s="21" t="str">
        <f t="shared" si="1"/>
        <v>X</v>
      </c>
      <c r="H11" s="21" t="str">
        <f t="shared" si="2"/>
        <v>X</v>
      </c>
      <c r="I11" s="21" t="str">
        <f t="shared" si="3"/>
        <v xml:space="preserve"> </v>
      </c>
      <c r="J11" s="43" t="str">
        <f t="shared" si="3"/>
        <v xml:space="preserve"> </v>
      </c>
      <c r="K11" s="21" t="str">
        <f t="shared" si="3"/>
        <v xml:space="preserve"> </v>
      </c>
      <c r="L11" s="56"/>
      <c r="M11" s="21" t="str">
        <f t="shared" si="4"/>
        <v xml:space="preserve"> </v>
      </c>
      <c r="N11" s="21" t="str">
        <f t="shared" si="4"/>
        <v xml:space="preserve"> </v>
      </c>
      <c r="O11" s="21" t="str">
        <f t="shared" si="4"/>
        <v xml:space="preserve"> </v>
      </c>
      <c r="P11" s="21" t="str">
        <f t="shared" si="5"/>
        <v>X</v>
      </c>
      <c r="Q11" s="21" t="str">
        <f t="shared" si="6"/>
        <v xml:space="preserve"> </v>
      </c>
      <c r="R11" s="21" t="str">
        <f t="shared" si="6"/>
        <v xml:space="preserve"> </v>
      </c>
      <c r="S11" s="21" t="s">
        <v>353</v>
      </c>
      <c r="T11" s="21" t="str">
        <f t="shared" si="7"/>
        <v>X</v>
      </c>
      <c r="U11" s="21" t="str">
        <f t="shared" si="7"/>
        <v>X</v>
      </c>
      <c r="V11" s="21" t="str">
        <f t="shared" si="7"/>
        <v>X</v>
      </c>
      <c r="W11" s="21" t="str">
        <f t="shared" si="7"/>
        <v>X</v>
      </c>
      <c r="X11" s="21" t="str">
        <f t="shared" si="8"/>
        <v>X</v>
      </c>
      <c r="Y11" s="21" t="str">
        <f t="shared" si="9"/>
        <v xml:space="preserve"> </v>
      </c>
      <c r="Z11" s="21" t="str">
        <f t="shared" si="10"/>
        <v xml:space="preserve"> </v>
      </c>
      <c r="AA11" s="21" t="str">
        <f t="shared" si="11"/>
        <v xml:space="preserve"> </v>
      </c>
      <c r="AB11" s="21" t="str">
        <f t="shared" si="12"/>
        <v xml:space="preserve"> </v>
      </c>
      <c r="AC11" s="21" t="str">
        <f t="shared" si="13"/>
        <v>X</v>
      </c>
      <c r="AD11" s="21" t="str">
        <f t="shared" si="13"/>
        <v>X</v>
      </c>
      <c r="AE11" s="21" t="str">
        <f t="shared" si="13"/>
        <v>X</v>
      </c>
      <c r="AF11" s="43"/>
      <c r="AG11" s="43"/>
      <c r="AH11" s="43"/>
      <c r="AI11" s="43"/>
      <c r="AJ11" s="43"/>
      <c r="AK11" s="43"/>
      <c r="AL11" s="43"/>
      <c r="AM11" s="21" t="str">
        <f t="shared" si="14"/>
        <v>X</v>
      </c>
      <c r="AN11" s="21" t="str">
        <f t="shared" si="15"/>
        <v>X</v>
      </c>
      <c r="AO11" s="43" t="str">
        <f t="shared" si="16"/>
        <v xml:space="preserve"> </v>
      </c>
      <c r="AP11" s="21" t="str">
        <f t="shared" si="16"/>
        <v xml:space="preserve"> </v>
      </c>
      <c r="AQ11" s="21" t="str">
        <f t="shared" si="16"/>
        <v xml:space="preserve"> </v>
      </c>
      <c r="AR11" s="21" t="str">
        <f t="shared" si="16"/>
        <v xml:space="preserve"> </v>
      </c>
      <c r="AS11" s="21" t="str">
        <f t="shared" si="16"/>
        <v xml:space="preserve"> </v>
      </c>
      <c r="AT11" s="21" t="str">
        <f t="shared" si="16"/>
        <v xml:space="preserve"> </v>
      </c>
      <c r="AU11" s="21" t="str">
        <f t="shared" si="16"/>
        <v xml:space="preserve"> </v>
      </c>
      <c r="AV11" s="21" t="str">
        <f t="shared" si="16"/>
        <v xml:space="preserve"> </v>
      </c>
      <c r="AW11" s="21" t="str">
        <f t="shared" si="16"/>
        <v xml:space="preserve"> </v>
      </c>
      <c r="AX11" s="21" t="str">
        <f t="shared" si="16"/>
        <v xml:space="preserve"> </v>
      </c>
      <c r="AY11" s="21" t="str">
        <f t="shared" si="16"/>
        <v xml:space="preserve"> </v>
      </c>
      <c r="AZ11" s="21" t="str">
        <f t="shared" si="16"/>
        <v xml:space="preserve"> </v>
      </c>
      <c r="BA11" s="21" t="str">
        <f t="shared" si="16"/>
        <v xml:space="preserve"> </v>
      </c>
      <c r="BB11" s="43"/>
      <c r="BC11" s="21" t="str">
        <f t="shared" si="17"/>
        <v>X</v>
      </c>
      <c r="BD11" s="43"/>
      <c r="BE11" s="43"/>
      <c r="BF11" s="43"/>
      <c r="BG11" s="21" t="str">
        <f t="shared" si="18"/>
        <v>X</v>
      </c>
      <c r="BH11" s="21" t="str">
        <f t="shared" si="19"/>
        <v xml:space="preserve"> </v>
      </c>
      <c r="BI11" s="21" t="str">
        <f>IF(OR($C11="x",$C11=" "),"X"," ")</f>
        <v xml:space="preserve"> </v>
      </c>
      <c r="BJ11" s="21" t="str">
        <f>IF(OR($C11="x",$C11=" "),"X"," ")</f>
        <v xml:space="preserve"> </v>
      </c>
      <c r="BK11" s="43" t="str">
        <f t="shared" si="19"/>
        <v xml:space="preserve"> </v>
      </c>
      <c r="BL11" s="21" t="str">
        <f t="shared" si="19"/>
        <v xml:space="preserve"> </v>
      </c>
      <c r="BM11" s="21" t="str">
        <f t="shared" si="19"/>
        <v xml:space="preserve"> </v>
      </c>
      <c r="BN11" s="21" t="str">
        <f t="shared" si="19"/>
        <v xml:space="preserve"> </v>
      </c>
      <c r="BO11" s="21" t="str">
        <f t="shared" si="20"/>
        <v xml:space="preserve"> </v>
      </c>
      <c r="BP11" s="43" t="str">
        <f t="shared" si="20"/>
        <v xml:space="preserve"> </v>
      </c>
      <c r="BQ11" s="21" t="str">
        <f t="shared" si="20"/>
        <v xml:space="preserve"> </v>
      </c>
      <c r="BR11" s="21" t="str">
        <f t="shared" si="21"/>
        <v xml:space="preserve"> </v>
      </c>
      <c r="BS11" s="21" t="str">
        <f t="shared" si="22"/>
        <v xml:space="preserve"> </v>
      </c>
      <c r="BT11" s="43" t="str">
        <f t="shared" si="22"/>
        <v xml:space="preserve"> </v>
      </c>
      <c r="BU11" s="21" t="str">
        <f t="shared" si="22"/>
        <v xml:space="preserve"> </v>
      </c>
      <c r="BV11" s="21" t="str">
        <f t="shared" si="22"/>
        <v xml:space="preserve"> </v>
      </c>
      <c r="BW11" s="21" t="str">
        <f t="shared" si="22"/>
        <v xml:space="preserve"> </v>
      </c>
      <c r="BX11" s="21" t="str">
        <f t="shared" si="22"/>
        <v xml:space="preserve"> </v>
      </c>
      <c r="BY11" s="21" t="str">
        <f t="shared" si="22"/>
        <v xml:space="preserve"> </v>
      </c>
      <c r="BZ11" s="21" t="str">
        <f t="shared" si="22"/>
        <v xml:space="preserve"> </v>
      </c>
      <c r="CA11" s="21" t="str">
        <f t="shared" si="22"/>
        <v xml:space="preserve"> </v>
      </c>
      <c r="CB11" s="21" t="str">
        <f t="shared" si="22"/>
        <v xml:space="preserve"> </v>
      </c>
      <c r="CC11" s="21" t="str">
        <f t="shared" si="22"/>
        <v xml:space="preserve"> </v>
      </c>
      <c r="CD11" s="21" t="str">
        <f t="shared" si="22"/>
        <v xml:space="preserve"> </v>
      </c>
      <c r="CE11" s="21" t="str">
        <f t="shared" si="22"/>
        <v xml:space="preserve"> </v>
      </c>
      <c r="CF11" s="21" t="str">
        <f t="shared" si="22"/>
        <v xml:space="preserve"> </v>
      </c>
      <c r="CG11" s="21" t="str">
        <f t="shared" si="22"/>
        <v xml:space="preserve"> </v>
      </c>
      <c r="CH11" s="21" t="str">
        <f t="shared" ref="CH11:CY11" si="31">IF(OR($D11="x",$D11=" "),"X"," ")</f>
        <v xml:space="preserve"> </v>
      </c>
      <c r="CI11" s="21" t="str">
        <f t="shared" si="31"/>
        <v xml:space="preserve"> </v>
      </c>
      <c r="CJ11" s="21" t="str">
        <f t="shared" si="31"/>
        <v xml:space="preserve"> </v>
      </c>
      <c r="CK11" s="21" t="str">
        <f t="shared" si="31"/>
        <v xml:space="preserve"> </v>
      </c>
      <c r="CL11" s="21" t="str">
        <f t="shared" si="31"/>
        <v xml:space="preserve"> </v>
      </c>
      <c r="CM11" s="21" t="str">
        <f t="shared" si="31"/>
        <v xml:space="preserve"> </v>
      </c>
      <c r="CN11" s="21" t="str">
        <f t="shared" si="31"/>
        <v xml:space="preserve"> </v>
      </c>
      <c r="CO11" s="21" t="str">
        <f t="shared" si="31"/>
        <v xml:space="preserve"> </v>
      </c>
      <c r="CP11" s="21" t="str">
        <f t="shared" si="31"/>
        <v xml:space="preserve"> </v>
      </c>
      <c r="CQ11" s="21" t="str">
        <f t="shared" si="31"/>
        <v xml:space="preserve"> </v>
      </c>
      <c r="CR11" s="21" t="str">
        <f t="shared" si="31"/>
        <v xml:space="preserve"> </v>
      </c>
      <c r="CS11" s="21" t="str">
        <f t="shared" si="31"/>
        <v xml:space="preserve"> </v>
      </c>
      <c r="CT11" s="21" t="str">
        <f t="shared" si="31"/>
        <v xml:space="preserve"> </v>
      </c>
      <c r="CU11" s="21" t="str">
        <f t="shared" si="31"/>
        <v xml:space="preserve"> </v>
      </c>
      <c r="CV11" s="21" t="str">
        <f t="shared" si="31"/>
        <v xml:space="preserve"> </v>
      </c>
      <c r="CW11" s="21" t="str">
        <f t="shared" si="31"/>
        <v xml:space="preserve"> </v>
      </c>
      <c r="CX11" s="21" t="str">
        <f t="shared" si="31"/>
        <v xml:space="preserve"> </v>
      </c>
      <c r="CY11" s="21" t="str">
        <f t="shared" si="31"/>
        <v xml:space="preserve"> </v>
      </c>
      <c r="CZ11" s="21" t="str">
        <f t="shared" si="25"/>
        <v>X</v>
      </c>
      <c r="DA11" s="21" t="str">
        <f t="shared" si="26"/>
        <v>X</v>
      </c>
      <c r="DB11" s="21" t="str">
        <f t="shared" si="26"/>
        <v>X</v>
      </c>
      <c r="DC11" s="21" t="str">
        <f t="shared" si="26"/>
        <v>X</v>
      </c>
      <c r="DD11" s="21" t="str">
        <f t="shared" si="26"/>
        <v>X</v>
      </c>
      <c r="DE11" s="21" t="str">
        <f t="shared" si="26"/>
        <v>X</v>
      </c>
      <c r="DF11" s="56"/>
      <c r="DG11" s="21" t="str">
        <f t="shared" si="27"/>
        <v>X</v>
      </c>
      <c r="DH11" s="21" t="str">
        <f t="shared" si="28"/>
        <v>X</v>
      </c>
      <c r="DI11" s="21" t="str">
        <f t="shared" si="28"/>
        <v>X</v>
      </c>
      <c r="DJ11" s="21" t="str">
        <f t="shared" si="28"/>
        <v>X</v>
      </c>
      <c r="DK11" s="21" t="str">
        <f t="shared" si="28"/>
        <v>X</v>
      </c>
      <c r="DL11" s="21" t="str">
        <f t="shared" si="28"/>
        <v>X</v>
      </c>
      <c r="DM11" s="21" t="str">
        <f t="shared" si="28"/>
        <v>X</v>
      </c>
      <c r="DN11" s="21" t="str">
        <f t="shared" si="28"/>
        <v>X</v>
      </c>
      <c r="DO11" s="21" t="str">
        <f t="shared" si="28"/>
        <v>X</v>
      </c>
      <c r="DP11" s="21" t="str">
        <f t="shared" si="28"/>
        <v>X</v>
      </c>
      <c r="DQ11" s="56"/>
      <c r="DR11" s="21" t="str">
        <f t="shared" si="28"/>
        <v>X</v>
      </c>
      <c r="DS11" s="21" t="str">
        <f t="shared" si="28"/>
        <v>X</v>
      </c>
      <c r="DT11" s="21" t="str">
        <f t="shared" si="28"/>
        <v>X</v>
      </c>
      <c r="DU11" s="21" t="str">
        <f t="shared" si="28"/>
        <v>X</v>
      </c>
      <c r="DV11" s="21" t="str">
        <f t="shared" si="28"/>
        <v>X</v>
      </c>
      <c r="DW11" s="21" t="str">
        <f t="shared" si="29"/>
        <v>X</v>
      </c>
      <c r="DX11" s="21" t="str">
        <f t="shared" si="29"/>
        <v>X</v>
      </c>
      <c r="DY11" s="21" t="str">
        <f t="shared" si="29"/>
        <v>X</v>
      </c>
      <c r="DZ11" s="21" t="str">
        <f t="shared" si="29"/>
        <v>X</v>
      </c>
      <c r="EA11" s="21" t="str">
        <f t="shared" si="29"/>
        <v>X</v>
      </c>
      <c r="EB11" s="21" t="str">
        <f t="shared" si="29"/>
        <v>X</v>
      </c>
      <c r="EC11" s="21" t="str">
        <f t="shared" si="29"/>
        <v>X</v>
      </c>
      <c r="ED11" s="21" t="str">
        <f t="shared" si="29"/>
        <v>X</v>
      </c>
      <c r="EE11" s="56"/>
      <c r="EF11" s="21" t="str">
        <f t="shared" si="29"/>
        <v>X</v>
      </c>
      <c r="EG11" s="21" t="str">
        <f t="shared" si="29"/>
        <v>X</v>
      </c>
      <c r="EH11" s="21" t="str">
        <f t="shared" si="29"/>
        <v>X</v>
      </c>
      <c r="EI11" s="21" t="str">
        <f t="shared" si="29"/>
        <v>X</v>
      </c>
      <c r="EJ11" s="21" t="str">
        <f t="shared" si="29"/>
        <v>X</v>
      </c>
    </row>
    <row r="12" spans="1:140" s="14" customFormat="1" x14ac:dyDescent="0.3">
      <c r="A12" s="19" t="s">
        <v>355</v>
      </c>
      <c r="B12" s="20" t="s">
        <v>341</v>
      </c>
      <c r="C12" s="20" t="s">
        <v>341</v>
      </c>
      <c r="D12" s="20" t="s">
        <v>341</v>
      </c>
      <c r="E12" s="21" t="str">
        <f t="shared" si="0"/>
        <v>X</v>
      </c>
      <c r="F12" s="21" t="str">
        <f>IF(OR(B12="x",C12="x"),"X"," ")</f>
        <v>X</v>
      </c>
      <c r="G12" s="21" t="str">
        <f t="shared" si="1"/>
        <v>X</v>
      </c>
      <c r="H12" s="21" t="str">
        <f t="shared" si="2"/>
        <v>X</v>
      </c>
      <c r="I12" s="21" t="str">
        <f t="shared" si="3"/>
        <v>X</v>
      </c>
      <c r="J12" s="43" t="str">
        <f t="shared" si="3"/>
        <v>X</v>
      </c>
      <c r="K12" s="21" t="str">
        <f t="shared" si="3"/>
        <v>X</v>
      </c>
      <c r="L12" s="56"/>
      <c r="M12" s="21" t="str">
        <f t="shared" si="4"/>
        <v>X</v>
      </c>
      <c r="N12" s="21" t="str">
        <f t="shared" si="4"/>
        <v>X</v>
      </c>
      <c r="O12" s="21" t="str">
        <f t="shared" si="4"/>
        <v>X</v>
      </c>
      <c r="P12" s="21" t="str">
        <f t="shared" si="5"/>
        <v>X</v>
      </c>
      <c r="Q12" s="21" t="s">
        <v>353</v>
      </c>
      <c r="R12" s="21" t="s">
        <v>353</v>
      </c>
      <c r="S12" s="21" t="s">
        <v>353</v>
      </c>
      <c r="T12" s="21" t="str">
        <f t="shared" si="7"/>
        <v>X</v>
      </c>
      <c r="U12" s="21" t="str">
        <f t="shared" si="7"/>
        <v>X</v>
      </c>
      <c r="V12" s="21" t="str">
        <f t="shared" si="7"/>
        <v>X</v>
      </c>
      <c r="W12" s="21" t="str">
        <f t="shared" si="7"/>
        <v>X</v>
      </c>
      <c r="X12" s="21" t="str">
        <f t="shared" si="8"/>
        <v>X</v>
      </c>
      <c r="Y12" s="21" t="str">
        <f t="shared" si="9"/>
        <v>X</v>
      </c>
      <c r="Z12" s="21" t="s">
        <v>353</v>
      </c>
      <c r="AA12" s="21" t="s">
        <v>353</v>
      </c>
      <c r="AB12" s="21" t="s">
        <v>353</v>
      </c>
      <c r="AC12" s="21" t="str">
        <f t="shared" si="13"/>
        <v>X</v>
      </c>
      <c r="AD12" s="21" t="str">
        <f t="shared" si="13"/>
        <v>X</v>
      </c>
      <c r="AE12" s="21" t="str">
        <f t="shared" si="13"/>
        <v>X</v>
      </c>
      <c r="AF12" s="43"/>
      <c r="AG12" s="43"/>
      <c r="AH12" s="43"/>
      <c r="AI12" s="43"/>
      <c r="AJ12" s="43"/>
      <c r="AK12" s="43"/>
      <c r="AL12" s="43"/>
      <c r="AM12" s="21" t="str">
        <f t="shared" si="14"/>
        <v>X</v>
      </c>
      <c r="AN12" s="21" t="str">
        <f t="shared" si="15"/>
        <v>X</v>
      </c>
      <c r="AO12" s="21" t="str">
        <f t="shared" si="16"/>
        <v>X</v>
      </c>
      <c r="AP12" s="21" t="str">
        <f t="shared" si="16"/>
        <v>X</v>
      </c>
      <c r="AQ12" s="21" t="str">
        <f t="shared" si="16"/>
        <v>X</v>
      </c>
      <c r="AR12" s="21" t="str">
        <f t="shared" si="16"/>
        <v>X</v>
      </c>
      <c r="AS12" s="21" t="str">
        <f t="shared" si="16"/>
        <v>X</v>
      </c>
      <c r="AT12" s="21" t="str">
        <f t="shared" si="16"/>
        <v>X</v>
      </c>
      <c r="AU12" s="21" t="str">
        <f t="shared" si="16"/>
        <v>X</v>
      </c>
      <c r="AV12" s="21" t="str">
        <f t="shared" si="16"/>
        <v>X</v>
      </c>
      <c r="AW12" s="21" t="str">
        <f t="shared" si="16"/>
        <v>X</v>
      </c>
      <c r="AX12" s="21" t="str">
        <f t="shared" si="16"/>
        <v>X</v>
      </c>
      <c r="AY12" s="21" t="str">
        <f t="shared" si="16"/>
        <v>X</v>
      </c>
      <c r="AZ12" s="21" t="str">
        <f t="shared" si="16"/>
        <v>X</v>
      </c>
      <c r="BA12" s="21" t="str">
        <f t="shared" si="16"/>
        <v>X</v>
      </c>
      <c r="BB12" s="43"/>
      <c r="BC12" s="21" t="str">
        <f t="shared" si="17"/>
        <v>X</v>
      </c>
      <c r="BD12" s="43"/>
      <c r="BE12" s="43"/>
      <c r="BF12" s="43"/>
      <c r="BG12" s="21" t="str">
        <f t="shared" si="18"/>
        <v>X</v>
      </c>
      <c r="BH12" s="21" t="str">
        <f t="shared" si="19"/>
        <v>X</v>
      </c>
      <c r="BI12" s="21" t="s">
        <v>353</v>
      </c>
      <c r="BJ12" s="68" t="s">
        <v>353</v>
      </c>
      <c r="BK12" s="71" t="str">
        <f t="shared" si="19"/>
        <v>X</v>
      </c>
      <c r="BL12" s="21" t="str">
        <f t="shared" si="19"/>
        <v>X</v>
      </c>
      <c r="BM12" s="21" t="str">
        <f t="shared" si="19"/>
        <v>X</v>
      </c>
      <c r="BN12" s="21" t="str">
        <f t="shared" si="19"/>
        <v>X</v>
      </c>
      <c r="BO12" s="21" t="str">
        <f t="shared" si="20"/>
        <v>X</v>
      </c>
      <c r="BP12" s="21" t="str">
        <f t="shared" si="20"/>
        <v>X</v>
      </c>
      <c r="BQ12" s="21" t="str">
        <f t="shared" si="20"/>
        <v>X</v>
      </c>
      <c r="BR12" s="21" t="str">
        <f t="shared" si="21"/>
        <v>X</v>
      </c>
      <c r="BS12" s="21" t="str">
        <f t="shared" si="22"/>
        <v>X</v>
      </c>
      <c r="BT12" s="21" t="str">
        <f t="shared" si="22"/>
        <v>X</v>
      </c>
      <c r="BU12" s="21" t="str">
        <f t="shared" si="22"/>
        <v>X</v>
      </c>
      <c r="BV12" s="32" t="str">
        <f t="shared" si="23"/>
        <v>X</v>
      </c>
      <c r="BW12" s="32" t="str">
        <f t="shared" si="24"/>
        <v>X</v>
      </c>
      <c r="BX12" s="32" t="str">
        <f t="shared" si="24"/>
        <v>X</v>
      </c>
      <c r="BY12" s="32" t="str">
        <f t="shared" si="24"/>
        <v>X</v>
      </c>
      <c r="BZ12" s="32" t="str">
        <f t="shared" si="24"/>
        <v>X</v>
      </c>
      <c r="CA12" s="32" t="str">
        <f t="shared" si="24"/>
        <v>X</v>
      </c>
      <c r="CB12" s="32" t="str">
        <f t="shared" si="24"/>
        <v>X</v>
      </c>
      <c r="CC12" s="32" t="str">
        <f t="shared" si="24"/>
        <v>X</v>
      </c>
      <c r="CD12" s="32" t="str">
        <f t="shared" si="24"/>
        <v>X</v>
      </c>
      <c r="CE12" s="32" t="str">
        <f t="shared" si="24"/>
        <v>X</v>
      </c>
      <c r="CF12" s="32" t="str">
        <f t="shared" si="24"/>
        <v>X</v>
      </c>
      <c r="CG12" s="32" t="str">
        <f t="shared" si="24"/>
        <v>X</v>
      </c>
      <c r="CH12" s="32" t="str">
        <f t="shared" si="24"/>
        <v>X</v>
      </c>
      <c r="CI12" s="32" t="str">
        <f t="shared" si="24"/>
        <v>X</v>
      </c>
      <c r="CJ12" s="32" t="str">
        <f t="shared" si="24"/>
        <v>X</v>
      </c>
      <c r="CK12" s="32" t="str">
        <f t="shared" si="24"/>
        <v>X</v>
      </c>
      <c r="CL12" s="32" t="str">
        <f t="shared" si="24"/>
        <v>X</v>
      </c>
      <c r="CM12" s="32" t="str">
        <f t="shared" si="24"/>
        <v>X</v>
      </c>
      <c r="CN12" s="32" t="str">
        <f t="shared" si="24"/>
        <v>X</v>
      </c>
      <c r="CO12" s="32" t="str">
        <f t="shared" si="24"/>
        <v>X</v>
      </c>
      <c r="CP12" s="32" t="str">
        <f t="shared" si="24"/>
        <v>X</v>
      </c>
      <c r="CQ12" s="32" t="str">
        <f t="shared" si="24"/>
        <v>X</v>
      </c>
      <c r="CR12" s="32" t="str">
        <f t="shared" si="24"/>
        <v>X</v>
      </c>
      <c r="CS12" s="32" t="str">
        <f t="shared" si="24"/>
        <v>X</v>
      </c>
      <c r="CT12" s="32" t="str">
        <f t="shared" si="24"/>
        <v>X</v>
      </c>
      <c r="CU12" s="32" t="str">
        <f t="shared" si="24"/>
        <v>X</v>
      </c>
      <c r="CV12" s="32" t="str">
        <f t="shared" si="24"/>
        <v>X</v>
      </c>
      <c r="CW12" s="32" t="str">
        <f t="shared" si="24"/>
        <v>X</v>
      </c>
      <c r="CX12" s="32" t="str">
        <f t="shared" si="24"/>
        <v>X</v>
      </c>
      <c r="CY12" s="32" t="str">
        <f t="shared" si="24"/>
        <v>X</v>
      </c>
      <c r="CZ12" s="21" t="str">
        <f t="shared" si="25"/>
        <v>X</v>
      </c>
      <c r="DA12" s="21" t="str">
        <f t="shared" si="26"/>
        <v>X</v>
      </c>
      <c r="DB12" s="21" t="str">
        <f t="shared" si="26"/>
        <v>X</v>
      </c>
      <c r="DC12" s="21" t="str">
        <f t="shared" si="26"/>
        <v>X</v>
      </c>
      <c r="DD12" s="21" t="str">
        <f t="shared" si="26"/>
        <v>X</v>
      </c>
      <c r="DE12" s="21" t="str">
        <f t="shared" si="26"/>
        <v>X</v>
      </c>
      <c r="DF12" s="56"/>
      <c r="DG12" s="21" t="str">
        <f t="shared" si="27"/>
        <v>X</v>
      </c>
      <c r="DH12" s="21" t="str">
        <f t="shared" si="28"/>
        <v>X</v>
      </c>
      <c r="DI12" s="21" t="str">
        <f t="shared" si="28"/>
        <v>X</v>
      </c>
      <c r="DJ12" s="21" t="str">
        <f t="shared" si="28"/>
        <v>X</v>
      </c>
      <c r="DK12" s="21" t="str">
        <f t="shared" si="28"/>
        <v>X</v>
      </c>
      <c r="DL12" s="21" t="str">
        <f t="shared" si="28"/>
        <v>X</v>
      </c>
      <c r="DM12" s="21" t="str">
        <f t="shared" si="28"/>
        <v>X</v>
      </c>
      <c r="DN12" s="21" t="str">
        <f t="shared" si="28"/>
        <v>X</v>
      </c>
      <c r="DO12" s="21" t="str">
        <f t="shared" si="28"/>
        <v>X</v>
      </c>
      <c r="DP12" s="21" t="str">
        <f t="shared" si="28"/>
        <v>X</v>
      </c>
      <c r="DQ12" s="56"/>
      <c r="DR12" s="21" t="str">
        <f t="shared" si="28"/>
        <v>X</v>
      </c>
      <c r="DS12" s="21" t="str">
        <f t="shared" si="28"/>
        <v>X</v>
      </c>
      <c r="DT12" s="21" t="str">
        <f t="shared" si="28"/>
        <v>X</v>
      </c>
      <c r="DU12" s="21" t="str">
        <f t="shared" si="28"/>
        <v>X</v>
      </c>
      <c r="DV12" s="21" t="str">
        <f t="shared" si="28"/>
        <v>X</v>
      </c>
      <c r="DW12" s="21" t="str">
        <f t="shared" si="29"/>
        <v>X</v>
      </c>
      <c r="DX12" s="21" t="str">
        <f t="shared" si="29"/>
        <v>X</v>
      </c>
      <c r="DY12" s="21" t="str">
        <f t="shared" si="29"/>
        <v>X</v>
      </c>
      <c r="DZ12" s="21" t="str">
        <f t="shared" si="29"/>
        <v>X</v>
      </c>
      <c r="EA12" s="21" t="str">
        <f t="shared" si="29"/>
        <v>X</v>
      </c>
      <c r="EB12" s="21" t="str">
        <f t="shared" si="29"/>
        <v>X</v>
      </c>
      <c r="EC12" s="21" t="str">
        <f t="shared" si="29"/>
        <v>X</v>
      </c>
      <c r="ED12" s="21" t="str">
        <f t="shared" si="29"/>
        <v>X</v>
      </c>
      <c r="EE12" s="56"/>
      <c r="EF12" s="21" t="str">
        <f t="shared" si="29"/>
        <v>X</v>
      </c>
      <c r="EG12" s="21" t="str">
        <f t="shared" si="29"/>
        <v>X</v>
      </c>
      <c r="EH12" s="21" t="str">
        <f t="shared" si="29"/>
        <v>X</v>
      </c>
      <c r="EI12" s="21" t="str">
        <f t="shared" si="29"/>
        <v>X</v>
      </c>
      <c r="EJ12" s="21" t="str">
        <f t="shared" si="29"/>
        <v>X</v>
      </c>
    </row>
    <row r="13" spans="1:140" s="14" customFormat="1" x14ac:dyDescent="0.3">
      <c r="A13" s="19" t="s">
        <v>437</v>
      </c>
      <c r="B13" s="20" t="s">
        <v>341</v>
      </c>
      <c r="C13" s="22"/>
      <c r="D13" s="22"/>
      <c r="E13" s="21" t="str">
        <f t="shared" si="0"/>
        <v>X</v>
      </c>
      <c r="F13" s="24" t="s">
        <v>353</v>
      </c>
      <c r="G13" s="21" t="str">
        <f t="shared" si="1"/>
        <v>X</v>
      </c>
      <c r="H13" s="21" t="str">
        <f t="shared" si="2"/>
        <v>X</v>
      </c>
      <c r="I13" s="21" t="str">
        <f t="shared" si="3"/>
        <v xml:space="preserve"> </v>
      </c>
      <c r="J13" s="43" t="str">
        <f t="shared" si="3"/>
        <v xml:space="preserve"> </v>
      </c>
      <c r="K13" s="21" t="str">
        <f t="shared" si="3"/>
        <v xml:space="preserve"> </v>
      </c>
      <c r="L13" s="56"/>
      <c r="M13" s="21" t="str">
        <f t="shared" si="4"/>
        <v xml:space="preserve"> </v>
      </c>
      <c r="N13" s="21" t="str">
        <f t="shared" si="4"/>
        <v xml:space="preserve"> </v>
      </c>
      <c r="O13" s="21" t="str">
        <f t="shared" si="4"/>
        <v xml:space="preserve"> </v>
      </c>
      <c r="P13" s="21" t="str">
        <f t="shared" si="5"/>
        <v>X</v>
      </c>
      <c r="Q13" s="21" t="str">
        <f>IF(OR($C13="x"),"X"," ")</f>
        <v xml:space="preserve"> </v>
      </c>
      <c r="R13" s="21" t="str">
        <f>IF(OR($C13="x"),"X"," ")</f>
        <v xml:space="preserve"> </v>
      </c>
      <c r="S13" s="21" t="s">
        <v>341</v>
      </c>
      <c r="T13" s="21" t="str">
        <f t="shared" si="7"/>
        <v>X</v>
      </c>
      <c r="U13" s="21" t="str">
        <f t="shared" si="7"/>
        <v>X</v>
      </c>
      <c r="V13" s="21" t="str">
        <f t="shared" si="7"/>
        <v>X</v>
      </c>
      <c r="W13" s="21" t="str">
        <f t="shared" si="7"/>
        <v>X</v>
      </c>
      <c r="X13" s="21" t="str">
        <f t="shared" si="8"/>
        <v>X</v>
      </c>
      <c r="Y13" s="21" t="str">
        <f t="shared" si="9"/>
        <v xml:space="preserve"> </v>
      </c>
      <c r="Z13" s="21" t="str">
        <f>IF(OR(D13="x"),"X"," ")</f>
        <v xml:space="preserve"> </v>
      </c>
      <c r="AA13" s="21" t="str">
        <f>IF(OR(D13="x"),"X"," ")</f>
        <v xml:space="preserve"> </v>
      </c>
      <c r="AB13" s="21" t="str">
        <f>IF(OR(D13="x"),"X"," ")</f>
        <v xml:space="preserve"> </v>
      </c>
      <c r="AC13" s="21" t="str">
        <f t="shared" si="13"/>
        <v>X</v>
      </c>
      <c r="AD13" s="21" t="str">
        <f t="shared" si="13"/>
        <v>X</v>
      </c>
      <c r="AE13" s="21" t="str">
        <f t="shared" si="13"/>
        <v>X</v>
      </c>
      <c r="AF13" s="43"/>
      <c r="AG13" s="43"/>
      <c r="AH13" s="43"/>
      <c r="AI13" s="43"/>
      <c r="AJ13" s="43"/>
      <c r="AK13" s="43"/>
      <c r="AL13" s="43"/>
      <c r="AM13" s="21" t="str">
        <f t="shared" si="14"/>
        <v>X</v>
      </c>
      <c r="AN13" s="21" t="str">
        <f t="shared" si="15"/>
        <v>X</v>
      </c>
      <c r="AO13" s="43" t="str">
        <f t="shared" si="16"/>
        <v xml:space="preserve"> </v>
      </c>
      <c r="AP13" s="21" t="str">
        <f t="shared" si="16"/>
        <v xml:space="preserve"> </v>
      </c>
      <c r="AQ13" s="21" t="str">
        <f t="shared" si="16"/>
        <v xml:space="preserve"> </v>
      </c>
      <c r="AR13" s="21" t="str">
        <f t="shared" si="16"/>
        <v xml:space="preserve"> </v>
      </c>
      <c r="AS13" s="21" t="str">
        <f t="shared" si="16"/>
        <v xml:space="preserve"> </v>
      </c>
      <c r="AT13" s="21" t="str">
        <f t="shared" si="16"/>
        <v xml:space="preserve"> </v>
      </c>
      <c r="AU13" s="21" t="str">
        <f t="shared" si="16"/>
        <v xml:space="preserve"> </v>
      </c>
      <c r="AV13" s="21" t="str">
        <f t="shared" si="16"/>
        <v xml:space="preserve"> </v>
      </c>
      <c r="AW13" s="21" t="str">
        <f t="shared" si="16"/>
        <v xml:space="preserve"> </v>
      </c>
      <c r="AX13" s="21" t="str">
        <f t="shared" si="16"/>
        <v xml:space="preserve"> </v>
      </c>
      <c r="AY13" s="21" t="str">
        <f t="shared" si="16"/>
        <v xml:space="preserve"> </v>
      </c>
      <c r="AZ13" s="21" t="str">
        <f t="shared" si="16"/>
        <v xml:space="preserve"> </v>
      </c>
      <c r="BA13" s="21" t="str">
        <f t="shared" si="16"/>
        <v xml:space="preserve"> </v>
      </c>
      <c r="BB13" s="43"/>
      <c r="BC13" s="21" t="str">
        <f t="shared" si="17"/>
        <v>X</v>
      </c>
      <c r="BD13" s="43"/>
      <c r="BE13" s="43"/>
      <c r="BF13" s="43"/>
      <c r="BG13" s="21" t="str">
        <f t="shared" si="18"/>
        <v>X</v>
      </c>
      <c r="BH13" s="21" t="str">
        <f t="shared" si="19"/>
        <v xml:space="preserve"> </v>
      </c>
      <c r="BI13" s="21" t="str">
        <f t="shared" si="19"/>
        <v xml:space="preserve"> </v>
      </c>
      <c r="BJ13" s="21" t="str">
        <f t="shared" si="19"/>
        <v xml:space="preserve"> </v>
      </c>
      <c r="BK13" s="43" t="str">
        <f t="shared" si="19"/>
        <v xml:space="preserve"> </v>
      </c>
      <c r="BL13" s="21" t="str">
        <f t="shared" si="19"/>
        <v xml:space="preserve"> </v>
      </c>
      <c r="BM13" s="21" t="str">
        <f t="shared" si="19"/>
        <v xml:space="preserve"> </v>
      </c>
      <c r="BN13" s="21" t="str">
        <f t="shared" si="19"/>
        <v xml:space="preserve"> </v>
      </c>
      <c r="BO13" s="21" t="str">
        <f t="shared" si="20"/>
        <v xml:space="preserve"> </v>
      </c>
      <c r="BP13" s="43" t="str">
        <f t="shared" si="20"/>
        <v xml:space="preserve"> </v>
      </c>
      <c r="BQ13" s="21" t="str">
        <f t="shared" si="20"/>
        <v xml:space="preserve"> </v>
      </c>
      <c r="BR13" s="21" t="str">
        <f t="shared" si="21"/>
        <v xml:space="preserve"> </v>
      </c>
      <c r="BS13" s="21" t="str">
        <f t="shared" si="22"/>
        <v xml:space="preserve"> </v>
      </c>
      <c r="BT13" s="43" t="str">
        <f t="shared" si="22"/>
        <v xml:space="preserve"> </v>
      </c>
      <c r="BU13" s="21" t="str">
        <f t="shared" si="22"/>
        <v xml:space="preserve"> </v>
      </c>
      <c r="BV13" s="21" t="str">
        <f t="shared" si="22"/>
        <v xml:space="preserve"> </v>
      </c>
      <c r="BW13" s="21" t="str">
        <f t="shared" si="22"/>
        <v xml:space="preserve"> </v>
      </c>
      <c r="BX13" s="21" t="str">
        <f t="shared" si="22"/>
        <v xml:space="preserve"> </v>
      </c>
      <c r="BY13" s="21" t="str">
        <f t="shared" si="22"/>
        <v xml:space="preserve"> </v>
      </c>
      <c r="BZ13" s="21" t="str">
        <f t="shared" si="22"/>
        <v xml:space="preserve"> </v>
      </c>
      <c r="CA13" s="21" t="str">
        <f t="shared" si="22"/>
        <v xml:space="preserve"> </v>
      </c>
      <c r="CB13" s="21" t="str">
        <f t="shared" si="22"/>
        <v xml:space="preserve"> </v>
      </c>
      <c r="CC13" s="21" t="str">
        <f t="shared" si="22"/>
        <v xml:space="preserve"> </v>
      </c>
      <c r="CD13" s="21" t="str">
        <f t="shared" si="22"/>
        <v xml:space="preserve"> </v>
      </c>
      <c r="CE13" s="21" t="str">
        <f t="shared" si="22"/>
        <v xml:space="preserve"> </v>
      </c>
      <c r="CF13" s="21" t="str">
        <f t="shared" si="22"/>
        <v xml:space="preserve"> </v>
      </c>
      <c r="CG13" s="21" t="str">
        <f t="shared" si="22"/>
        <v xml:space="preserve"> </v>
      </c>
      <c r="CH13" s="21" t="str">
        <f t="shared" ref="CH13:CY15" si="32">IF(OR($D13="x",$D13=" "),"X"," ")</f>
        <v xml:space="preserve"> </v>
      </c>
      <c r="CI13" s="21" t="str">
        <f t="shared" si="32"/>
        <v xml:space="preserve"> </v>
      </c>
      <c r="CJ13" s="21" t="str">
        <f t="shared" si="32"/>
        <v xml:space="preserve"> </v>
      </c>
      <c r="CK13" s="21" t="str">
        <f t="shared" si="32"/>
        <v xml:space="preserve"> </v>
      </c>
      <c r="CL13" s="21" t="str">
        <f t="shared" si="32"/>
        <v xml:space="preserve"> </v>
      </c>
      <c r="CM13" s="21" t="str">
        <f t="shared" si="32"/>
        <v xml:space="preserve"> </v>
      </c>
      <c r="CN13" s="21" t="str">
        <f t="shared" si="32"/>
        <v xml:space="preserve"> </v>
      </c>
      <c r="CO13" s="21" t="str">
        <f t="shared" si="32"/>
        <v xml:space="preserve"> </v>
      </c>
      <c r="CP13" s="21" t="str">
        <f t="shared" si="32"/>
        <v xml:space="preserve"> </v>
      </c>
      <c r="CQ13" s="21" t="str">
        <f t="shared" si="32"/>
        <v xml:space="preserve"> </v>
      </c>
      <c r="CR13" s="21" t="str">
        <f t="shared" si="32"/>
        <v xml:space="preserve"> </v>
      </c>
      <c r="CS13" s="21" t="str">
        <f t="shared" si="32"/>
        <v xml:space="preserve"> </v>
      </c>
      <c r="CT13" s="21" t="str">
        <f t="shared" si="32"/>
        <v xml:space="preserve"> </v>
      </c>
      <c r="CU13" s="21" t="str">
        <f t="shared" si="32"/>
        <v xml:space="preserve"> </v>
      </c>
      <c r="CV13" s="21" t="str">
        <f t="shared" si="32"/>
        <v xml:space="preserve"> </v>
      </c>
      <c r="CW13" s="21" t="str">
        <f t="shared" si="32"/>
        <v xml:space="preserve"> </v>
      </c>
      <c r="CX13" s="21" t="str">
        <f t="shared" si="32"/>
        <v xml:space="preserve"> </v>
      </c>
      <c r="CY13" s="21" t="str">
        <f t="shared" si="32"/>
        <v xml:space="preserve"> </v>
      </c>
      <c r="CZ13" s="21" t="str">
        <f t="shared" si="25"/>
        <v>X</v>
      </c>
      <c r="DA13" s="21" t="str">
        <f t="shared" si="26"/>
        <v>X</v>
      </c>
      <c r="DB13" s="21" t="str">
        <f t="shared" si="26"/>
        <v>X</v>
      </c>
      <c r="DC13" s="21" t="str">
        <f t="shared" si="26"/>
        <v>X</v>
      </c>
      <c r="DD13" s="21" t="str">
        <f t="shared" si="26"/>
        <v>X</v>
      </c>
      <c r="DE13" s="21" t="str">
        <f t="shared" si="26"/>
        <v>X</v>
      </c>
      <c r="DF13" s="56"/>
      <c r="DG13" s="21" t="str">
        <f t="shared" si="27"/>
        <v>X</v>
      </c>
      <c r="DH13" s="21" t="str">
        <f t="shared" si="28"/>
        <v>X</v>
      </c>
      <c r="DI13" s="21" t="str">
        <f t="shared" si="28"/>
        <v>X</v>
      </c>
      <c r="DJ13" s="21" t="str">
        <f t="shared" si="28"/>
        <v>X</v>
      </c>
      <c r="DK13" s="21" t="str">
        <f t="shared" si="28"/>
        <v>X</v>
      </c>
      <c r="DL13" s="21" t="str">
        <f t="shared" si="28"/>
        <v>X</v>
      </c>
      <c r="DM13" s="21" t="str">
        <f t="shared" si="28"/>
        <v>X</v>
      </c>
      <c r="DN13" s="21" t="str">
        <f t="shared" si="28"/>
        <v>X</v>
      </c>
      <c r="DO13" s="21" t="str">
        <f t="shared" si="28"/>
        <v>X</v>
      </c>
      <c r="DP13" s="21" t="str">
        <f t="shared" si="28"/>
        <v>X</v>
      </c>
      <c r="DQ13" s="56"/>
      <c r="DR13" s="21" t="str">
        <f t="shared" si="28"/>
        <v>X</v>
      </c>
      <c r="DS13" s="21" t="str">
        <f t="shared" si="28"/>
        <v>X</v>
      </c>
      <c r="DT13" s="21" t="str">
        <f t="shared" si="28"/>
        <v>X</v>
      </c>
      <c r="DU13" s="21" t="str">
        <f t="shared" si="28"/>
        <v>X</v>
      </c>
      <c r="DV13" s="21" t="str">
        <f t="shared" si="28"/>
        <v>X</v>
      </c>
      <c r="DW13" s="21" t="str">
        <f t="shared" si="29"/>
        <v>X</v>
      </c>
      <c r="DX13" s="21" t="str">
        <f t="shared" si="29"/>
        <v>X</v>
      </c>
      <c r="DY13" s="21" t="str">
        <f t="shared" si="29"/>
        <v>X</v>
      </c>
      <c r="DZ13" s="21" t="str">
        <f t="shared" si="29"/>
        <v>X</v>
      </c>
      <c r="EA13" s="21" t="str">
        <f t="shared" si="29"/>
        <v>X</v>
      </c>
      <c r="EB13" s="21" t="str">
        <f t="shared" si="29"/>
        <v>X</v>
      </c>
      <c r="EC13" s="21" t="str">
        <f t="shared" si="29"/>
        <v>X</v>
      </c>
      <c r="ED13" s="21" t="str">
        <f t="shared" si="29"/>
        <v>X</v>
      </c>
      <c r="EE13" s="56"/>
      <c r="EF13" s="21" t="str">
        <f t="shared" si="29"/>
        <v>X</v>
      </c>
      <c r="EG13" s="21" t="str">
        <f t="shared" si="29"/>
        <v>X</v>
      </c>
      <c r="EH13" s="21" t="str">
        <f t="shared" si="29"/>
        <v>X</v>
      </c>
      <c r="EI13" s="21" t="str">
        <f t="shared" si="29"/>
        <v>X</v>
      </c>
      <c r="EJ13" s="21" t="str">
        <f t="shared" si="29"/>
        <v>X</v>
      </c>
    </row>
    <row r="14" spans="1:140" s="14" customFormat="1" x14ac:dyDescent="0.3">
      <c r="A14" s="19" t="s">
        <v>593</v>
      </c>
      <c r="B14" s="20" t="s">
        <v>341</v>
      </c>
      <c r="C14" s="20" t="s">
        <v>341</v>
      </c>
      <c r="D14" s="20" t="s">
        <v>341</v>
      </c>
      <c r="E14" s="21" t="str">
        <f t="shared" si="0"/>
        <v>X</v>
      </c>
      <c r="F14" s="21" t="str">
        <f>IF(OR(B14="x",C14="x"),"X"," ")</f>
        <v>X</v>
      </c>
      <c r="G14" s="21" t="str">
        <f t="shared" ref="G14" si="33">IF(OR(B14="x",C14="x"),"X"," ")</f>
        <v>X</v>
      </c>
      <c r="H14" s="21" t="str">
        <f t="shared" ref="H14" si="34">IF(OR(B14="x",D14="x"),"X"," ")</f>
        <v>X</v>
      </c>
      <c r="I14" s="21" t="str">
        <f t="shared" si="3"/>
        <v>X</v>
      </c>
      <c r="J14" s="43" t="str">
        <f t="shared" si="3"/>
        <v>X</v>
      </c>
      <c r="K14" s="21" t="str">
        <f t="shared" si="3"/>
        <v>X</v>
      </c>
      <c r="L14" s="56"/>
      <c r="M14" s="21" t="str">
        <f t="shared" si="4"/>
        <v>X</v>
      </c>
      <c r="N14" s="21" t="str">
        <f t="shared" si="4"/>
        <v>X</v>
      </c>
      <c r="O14" s="21" t="str">
        <f t="shared" si="4"/>
        <v>X</v>
      </c>
      <c r="P14" s="21" t="str">
        <f t="shared" si="5"/>
        <v>X</v>
      </c>
      <c r="Q14" s="21" t="str">
        <f t="shared" ref="Q14:R14" si="35">IF(OR($C14="x"),"X"," ")</f>
        <v>X</v>
      </c>
      <c r="R14" s="21" t="str">
        <f t="shared" si="35"/>
        <v>X</v>
      </c>
      <c r="S14" s="21" t="s">
        <v>353</v>
      </c>
      <c r="T14" s="21" t="str">
        <f t="shared" si="7"/>
        <v>X</v>
      </c>
      <c r="U14" s="21" t="str">
        <f t="shared" si="7"/>
        <v>X</v>
      </c>
      <c r="V14" s="21" t="str">
        <f t="shared" si="7"/>
        <v>X</v>
      </c>
      <c r="W14" s="21" t="str">
        <f t="shared" si="7"/>
        <v>X</v>
      </c>
      <c r="X14" s="21" t="str">
        <f t="shared" ref="X14" si="36">IF(OR(B14="x"),"X"," ")</f>
        <v>X</v>
      </c>
      <c r="Y14" s="21" t="str">
        <f t="shared" ref="Y14" si="37">IF(OR(D14="x"),"X"," ")</f>
        <v>X</v>
      </c>
      <c r="Z14" s="21" t="str">
        <f t="shared" ref="Z14" si="38">IF(OR(D14="x"),"X"," ")</f>
        <v>X</v>
      </c>
      <c r="AA14" s="21" t="str">
        <f t="shared" ref="AA14" si="39">IF(OR(D14="x"),"X"," ")</f>
        <v>X</v>
      </c>
      <c r="AB14" s="21" t="str">
        <f t="shared" ref="AB14" si="40">IF(OR(D14="x"),"X"," ")</f>
        <v>X</v>
      </c>
      <c r="AC14" s="21" t="str">
        <f t="shared" si="13"/>
        <v>X</v>
      </c>
      <c r="AD14" s="21" t="str">
        <f t="shared" si="13"/>
        <v>X</v>
      </c>
      <c r="AE14" s="21" t="str">
        <f t="shared" si="13"/>
        <v>X</v>
      </c>
      <c r="AF14" s="43"/>
      <c r="AG14" s="43"/>
      <c r="AH14" s="43"/>
      <c r="AI14" s="43"/>
      <c r="AJ14" s="21" t="s">
        <v>341</v>
      </c>
      <c r="AK14" s="21" t="s">
        <v>341</v>
      </c>
      <c r="AL14" s="21" t="s">
        <v>341</v>
      </c>
      <c r="AM14" s="21" t="str">
        <f t="shared" ref="AM14" si="41">IF(OR(B14="x",C14="x"),"X"," ")</f>
        <v>X</v>
      </c>
      <c r="AN14" s="21" t="str">
        <f t="shared" ref="AN14" si="42">IF(OR(B14="x",C14="x"),"X"," ")</f>
        <v>X</v>
      </c>
      <c r="AO14" s="21" t="str">
        <f t="shared" si="16"/>
        <v>X</v>
      </c>
      <c r="AP14" s="21" t="str">
        <f t="shared" si="16"/>
        <v>X</v>
      </c>
      <c r="AQ14" s="21" t="str">
        <f t="shared" si="16"/>
        <v>X</v>
      </c>
      <c r="AR14" s="21" t="str">
        <f t="shared" si="16"/>
        <v>X</v>
      </c>
      <c r="AS14" s="21" t="str">
        <f t="shared" si="16"/>
        <v>X</v>
      </c>
      <c r="AT14" s="21" t="str">
        <f t="shared" si="16"/>
        <v>X</v>
      </c>
      <c r="AU14" s="21" t="str">
        <f t="shared" si="16"/>
        <v>X</v>
      </c>
      <c r="AV14" s="21" t="str">
        <f t="shared" si="16"/>
        <v>X</v>
      </c>
      <c r="AW14" s="21" t="str">
        <f t="shared" si="16"/>
        <v>X</v>
      </c>
      <c r="AX14" s="21" t="str">
        <f t="shared" si="16"/>
        <v>X</v>
      </c>
      <c r="AY14" s="21" t="str">
        <f t="shared" si="16"/>
        <v>X</v>
      </c>
      <c r="AZ14" s="21" t="str">
        <f t="shared" si="16"/>
        <v>X</v>
      </c>
      <c r="BA14" s="21" t="str">
        <f t="shared" si="16"/>
        <v>X</v>
      </c>
      <c r="BB14" s="43"/>
      <c r="BC14" s="21" t="str">
        <f t="shared" si="17"/>
        <v>X</v>
      </c>
      <c r="BD14" s="43"/>
      <c r="BE14" s="43"/>
      <c r="BF14" s="43"/>
      <c r="BG14" s="21" t="str">
        <f t="shared" si="18"/>
        <v>X</v>
      </c>
      <c r="BH14" s="21" t="str">
        <f t="shared" si="19"/>
        <v>X</v>
      </c>
      <c r="BI14" s="21" t="str">
        <f t="shared" si="19"/>
        <v>X</v>
      </c>
      <c r="BJ14" s="21" t="str">
        <f t="shared" si="19"/>
        <v>X</v>
      </c>
      <c r="BK14" s="71" t="str">
        <f t="shared" si="19"/>
        <v>X</v>
      </c>
      <c r="BL14" s="21" t="str">
        <f t="shared" si="19"/>
        <v>X</v>
      </c>
      <c r="BM14" s="21" t="str">
        <f t="shared" si="19"/>
        <v>X</v>
      </c>
      <c r="BN14" s="21" t="str">
        <f t="shared" si="19"/>
        <v>X</v>
      </c>
      <c r="BO14" s="21" t="str">
        <f t="shared" si="19"/>
        <v>X</v>
      </c>
      <c r="BP14" s="21" t="str">
        <f t="shared" si="19"/>
        <v>X</v>
      </c>
      <c r="BQ14" s="21" t="str">
        <f t="shared" si="19"/>
        <v>X</v>
      </c>
      <c r="BR14" s="21" t="str">
        <f t="shared" si="21"/>
        <v>X</v>
      </c>
      <c r="BS14" s="21" t="str">
        <f t="shared" si="21"/>
        <v>X</v>
      </c>
      <c r="BT14" s="21" t="str">
        <f t="shared" si="21"/>
        <v>X</v>
      </c>
      <c r="BU14" s="21" t="str">
        <f t="shared" si="21"/>
        <v>X</v>
      </c>
      <c r="BV14" s="32" t="str">
        <f t="shared" si="23"/>
        <v>X</v>
      </c>
      <c r="BW14" s="32" t="str">
        <f t="shared" si="23"/>
        <v>X</v>
      </c>
      <c r="BX14" s="32" t="str">
        <f t="shared" si="23"/>
        <v>X</v>
      </c>
      <c r="BY14" s="32" t="str">
        <f t="shared" si="23"/>
        <v>X</v>
      </c>
      <c r="BZ14" s="32" t="str">
        <f t="shared" si="23"/>
        <v>X</v>
      </c>
      <c r="CA14" s="32" t="str">
        <f t="shared" si="23"/>
        <v>X</v>
      </c>
      <c r="CB14" s="32" t="str">
        <f t="shared" si="23"/>
        <v>X</v>
      </c>
      <c r="CC14" s="32" t="str">
        <f t="shared" si="23"/>
        <v>X</v>
      </c>
      <c r="CD14" s="32" t="str">
        <f t="shared" si="23"/>
        <v>X</v>
      </c>
      <c r="CE14" s="32" t="str">
        <f t="shared" si="23"/>
        <v>X</v>
      </c>
      <c r="CF14" s="32" t="str">
        <f t="shared" si="23"/>
        <v>X</v>
      </c>
      <c r="CG14" s="32" t="str">
        <f t="shared" si="23"/>
        <v>X</v>
      </c>
      <c r="CH14" s="32" t="str">
        <f t="shared" si="23"/>
        <v>X</v>
      </c>
      <c r="CI14" s="32" t="str">
        <f t="shared" si="23"/>
        <v>X</v>
      </c>
      <c r="CJ14" s="32" t="str">
        <f t="shared" si="23"/>
        <v>X</v>
      </c>
      <c r="CK14" s="32" t="str">
        <f t="shared" si="23"/>
        <v>X</v>
      </c>
      <c r="CL14" s="32" t="str">
        <f t="shared" ref="CL14:CY32" si="43">IF(OR($D14="x"),"X"," ")</f>
        <v>X</v>
      </c>
      <c r="CM14" s="32" t="str">
        <f t="shared" si="43"/>
        <v>X</v>
      </c>
      <c r="CN14" s="32" t="str">
        <f t="shared" si="43"/>
        <v>X</v>
      </c>
      <c r="CO14" s="32" t="str">
        <f t="shared" si="43"/>
        <v>X</v>
      </c>
      <c r="CP14" s="32" t="str">
        <f t="shared" si="43"/>
        <v>X</v>
      </c>
      <c r="CQ14" s="32" t="str">
        <f t="shared" si="43"/>
        <v>X</v>
      </c>
      <c r="CR14" s="32" t="str">
        <f t="shared" si="43"/>
        <v>X</v>
      </c>
      <c r="CS14" s="32" t="str">
        <f t="shared" si="43"/>
        <v>X</v>
      </c>
      <c r="CT14" s="32" t="str">
        <f t="shared" si="43"/>
        <v>X</v>
      </c>
      <c r="CU14" s="32" t="str">
        <f t="shared" si="43"/>
        <v>X</v>
      </c>
      <c r="CV14" s="32" t="str">
        <f t="shared" si="43"/>
        <v>X</v>
      </c>
      <c r="CW14" s="32" t="str">
        <f t="shared" si="43"/>
        <v>X</v>
      </c>
      <c r="CX14" s="32" t="str">
        <f t="shared" si="43"/>
        <v>X</v>
      </c>
      <c r="CY14" s="32" t="str">
        <f t="shared" si="43"/>
        <v>X</v>
      </c>
      <c r="CZ14" s="21" t="str">
        <f t="shared" si="25"/>
        <v>X</v>
      </c>
      <c r="DA14" s="21" t="str">
        <f t="shared" si="25"/>
        <v>X</v>
      </c>
      <c r="DB14" s="21" t="str">
        <f t="shared" si="25"/>
        <v>X</v>
      </c>
      <c r="DC14" s="21" t="str">
        <f t="shared" si="25"/>
        <v>X</v>
      </c>
      <c r="DD14" s="21" t="str">
        <f t="shared" si="25"/>
        <v>X</v>
      </c>
      <c r="DE14" s="21" t="str">
        <f t="shared" si="25"/>
        <v>X</v>
      </c>
      <c r="DF14" s="56"/>
      <c r="DG14" s="21" t="str">
        <f t="shared" si="27"/>
        <v>X</v>
      </c>
      <c r="DH14" s="21" t="str">
        <f t="shared" si="27"/>
        <v>X</v>
      </c>
      <c r="DI14" s="21" t="str">
        <f t="shared" si="27"/>
        <v>X</v>
      </c>
      <c r="DJ14" s="21" t="str">
        <f t="shared" si="27"/>
        <v>X</v>
      </c>
      <c r="DK14" s="21" t="str">
        <f t="shared" si="27"/>
        <v>X</v>
      </c>
      <c r="DL14" s="21" t="str">
        <f t="shared" si="27"/>
        <v>X</v>
      </c>
      <c r="DM14" s="21" t="str">
        <f t="shared" si="27"/>
        <v>X</v>
      </c>
      <c r="DN14" s="21" t="str">
        <f t="shared" si="27"/>
        <v>X</v>
      </c>
      <c r="DO14" s="21" t="str">
        <f t="shared" si="27"/>
        <v>X</v>
      </c>
      <c r="DP14" s="21" t="str">
        <f t="shared" si="27"/>
        <v>X</v>
      </c>
      <c r="DQ14" s="56"/>
      <c r="DR14" s="21" t="str">
        <f t="shared" si="27"/>
        <v>X</v>
      </c>
      <c r="DS14" s="21" t="str">
        <f t="shared" si="27"/>
        <v>X</v>
      </c>
      <c r="DT14" s="21" t="str">
        <f t="shared" si="27"/>
        <v>X</v>
      </c>
      <c r="DU14" s="21" t="str">
        <f t="shared" si="27"/>
        <v>X</v>
      </c>
      <c r="DV14" s="21" t="str">
        <f t="shared" si="27"/>
        <v>X</v>
      </c>
      <c r="DW14" s="21" t="str">
        <f t="shared" si="27"/>
        <v>X</v>
      </c>
      <c r="DX14" s="21" t="str">
        <f t="shared" si="27"/>
        <v>X</v>
      </c>
      <c r="DY14" s="21" t="str">
        <f t="shared" si="27"/>
        <v>X</v>
      </c>
      <c r="DZ14" s="21" t="str">
        <f t="shared" si="27"/>
        <v>X</v>
      </c>
      <c r="EA14" s="21" t="str">
        <f t="shared" si="27"/>
        <v>X</v>
      </c>
      <c r="EB14" s="21" t="str">
        <f t="shared" si="27"/>
        <v>X</v>
      </c>
      <c r="EC14" s="21" t="str">
        <f t="shared" si="27"/>
        <v>X</v>
      </c>
      <c r="ED14" s="21" t="str">
        <f t="shared" si="27"/>
        <v>X</v>
      </c>
      <c r="EE14" s="56"/>
      <c r="EF14" s="21" t="str">
        <f t="shared" si="27"/>
        <v>X</v>
      </c>
      <c r="EG14" s="21" t="str">
        <f t="shared" si="29"/>
        <v>X</v>
      </c>
      <c r="EH14" s="21" t="str">
        <f t="shared" si="29"/>
        <v>X</v>
      </c>
      <c r="EI14" s="21" t="str">
        <f t="shared" si="29"/>
        <v>X</v>
      </c>
      <c r="EJ14" s="21" t="str">
        <f t="shared" si="29"/>
        <v>X</v>
      </c>
    </row>
    <row r="15" spans="1:140" s="14" customFormat="1" x14ac:dyDescent="0.3">
      <c r="A15" s="19" t="s">
        <v>449</v>
      </c>
      <c r="B15" s="20" t="s">
        <v>341</v>
      </c>
      <c r="C15" s="20" t="s">
        <v>341</v>
      </c>
      <c r="D15" s="22"/>
      <c r="E15" s="21" t="str">
        <f t="shared" si="0"/>
        <v>X</v>
      </c>
      <c r="F15" s="21" t="str">
        <f>IF(OR(B15="x",C15="x"),"X"," ")</f>
        <v>X</v>
      </c>
      <c r="G15" s="21" t="str">
        <f t="shared" si="1"/>
        <v>X</v>
      </c>
      <c r="H15" s="21" t="str">
        <f t="shared" si="2"/>
        <v>X</v>
      </c>
      <c r="I15" s="21" t="str">
        <f t="shared" si="3"/>
        <v>X</v>
      </c>
      <c r="J15" s="43" t="str">
        <f t="shared" si="3"/>
        <v>X</v>
      </c>
      <c r="K15" s="21" t="str">
        <f t="shared" si="3"/>
        <v>X</v>
      </c>
      <c r="L15" s="56"/>
      <c r="M15" s="21" t="str">
        <f t="shared" si="4"/>
        <v xml:space="preserve"> </v>
      </c>
      <c r="N15" s="21" t="str">
        <f t="shared" si="4"/>
        <v xml:space="preserve"> </v>
      </c>
      <c r="O15" s="21" t="str">
        <f t="shared" si="4"/>
        <v xml:space="preserve"> </v>
      </c>
      <c r="P15" s="21" t="str">
        <f t="shared" si="5"/>
        <v>X</v>
      </c>
      <c r="Q15" s="21" t="s">
        <v>353</v>
      </c>
      <c r="R15" s="21" t="s">
        <v>353</v>
      </c>
      <c r="S15" s="21" t="s">
        <v>353</v>
      </c>
      <c r="T15" s="21" t="str">
        <f t="shared" si="7"/>
        <v>X</v>
      </c>
      <c r="U15" s="21" t="str">
        <f t="shared" si="7"/>
        <v>X</v>
      </c>
      <c r="V15" s="21" t="str">
        <f t="shared" si="7"/>
        <v>X</v>
      </c>
      <c r="W15" s="21" t="str">
        <f t="shared" si="7"/>
        <v>X</v>
      </c>
      <c r="X15" s="21" t="str">
        <f t="shared" si="8"/>
        <v>X</v>
      </c>
      <c r="Y15" s="21" t="str">
        <f t="shared" si="9"/>
        <v xml:space="preserve"> </v>
      </c>
      <c r="Z15" s="21" t="str">
        <f>IF(OR(D15="x"),"X"," ")</f>
        <v xml:space="preserve"> </v>
      </c>
      <c r="AA15" s="21" t="str">
        <f>IF(OR(D15="x"),"X"," ")</f>
        <v xml:space="preserve"> </v>
      </c>
      <c r="AB15" s="21" t="str">
        <f>IF(OR(D15="x"),"X"," ")</f>
        <v xml:space="preserve"> </v>
      </c>
      <c r="AC15" s="21" t="str">
        <f t="shared" si="13"/>
        <v>X</v>
      </c>
      <c r="AD15" s="21" t="str">
        <f t="shared" si="13"/>
        <v>X</v>
      </c>
      <c r="AE15" s="21" t="str">
        <f t="shared" si="13"/>
        <v>X</v>
      </c>
      <c r="AF15" s="43"/>
      <c r="AG15" s="43"/>
      <c r="AH15" s="43"/>
      <c r="AI15" s="43"/>
      <c r="AJ15" s="43"/>
      <c r="AK15" s="43"/>
      <c r="AL15" s="43"/>
      <c r="AM15" s="21" t="str">
        <f t="shared" si="14"/>
        <v>X</v>
      </c>
      <c r="AN15" s="21" t="str">
        <f t="shared" si="15"/>
        <v>X</v>
      </c>
      <c r="AO15" s="21" t="str">
        <f t="shared" si="16"/>
        <v>X</v>
      </c>
      <c r="AP15" s="21" t="str">
        <f t="shared" si="16"/>
        <v>X</v>
      </c>
      <c r="AQ15" s="21" t="str">
        <f t="shared" si="16"/>
        <v>X</v>
      </c>
      <c r="AR15" s="21" t="str">
        <f t="shared" si="16"/>
        <v>X</v>
      </c>
      <c r="AS15" s="21" t="str">
        <f t="shared" si="16"/>
        <v>X</v>
      </c>
      <c r="AT15" s="21" t="str">
        <f t="shared" si="16"/>
        <v>X</v>
      </c>
      <c r="AU15" s="21" t="str">
        <f t="shared" si="16"/>
        <v>X</v>
      </c>
      <c r="AV15" s="21" t="str">
        <f t="shared" si="16"/>
        <v>X</v>
      </c>
      <c r="AW15" s="21" t="str">
        <f t="shared" si="16"/>
        <v>X</v>
      </c>
      <c r="AX15" s="21" t="str">
        <f t="shared" si="16"/>
        <v>X</v>
      </c>
      <c r="AY15" s="21" t="str">
        <f t="shared" si="16"/>
        <v>X</v>
      </c>
      <c r="AZ15" s="21" t="str">
        <f t="shared" si="16"/>
        <v>X</v>
      </c>
      <c r="BA15" s="21" t="str">
        <f t="shared" si="16"/>
        <v>X</v>
      </c>
      <c r="BB15" s="43"/>
      <c r="BC15" s="21" t="str">
        <f t="shared" si="17"/>
        <v>X</v>
      </c>
      <c r="BD15" s="43"/>
      <c r="BE15" s="43"/>
      <c r="BF15" s="43"/>
      <c r="BG15" s="21" t="str">
        <f t="shared" si="18"/>
        <v>X</v>
      </c>
      <c r="BH15" s="21" t="str">
        <f t="shared" si="19"/>
        <v>X</v>
      </c>
      <c r="BI15" s="21" t="str">
        <f t="shared" si="19"/>
        <v>X</v>
      </c>
      <c r="BJ15" s="21" t="str">
        <f t="shared" si="19"/>
        <v>X</v>
      </c>
      <c r="BK15" s="71" t="str">
        <f t="shared" si="19"/>
        <v>X</v>
      </c>
      <c r="BL15" s="21" t="str">
        <f t="shared" si="19"/>
        <v>X</v>
      </c>
      <c r="BM15" s="21" t="str">
        <f t="shared" si="19"/>
        <v>X</v>
      </c>
      <c r="BN15" s="21" t="str">
        <f t="shared" si="19"/>
        <v>X</v>
      </c>
      <c r="BO15" s="21" t="str">
        <f t="shared" si="20"/>
        <v>X</v>
      </c>
      <c r="BP15" s="21" t="str">
        <f t="shared" si="20"/>
        <v>X</v>
      </c>
      <c r="BQ15" s="21" t="str">
        <f t="shared" si="20"/>
        <v>X</v>
      </c>
      <c r="BR15" s="21" t="str">
        <f t="shared" si="21"/>
        <v xml:space="preserve"> </v>
      </c>
      <c r="BS15" s="21" t="str">
        <f t="shared" si="22"/>
        <v xml:space="preserve"> </v>
      </c>
      <c r="BT15" s="43" t="str">
        <f t="shared" si="22"/>
        <v xml:space="preserve"> </v>
      </c>
      <c r="BU15" s="21" t="str">
        <f t="shared" si="22"/>
        <v xml:space="preserve"> </v>
      </c>
      <c r="BV15" s="21" t="str">
        <f t="shared" si="22"/>
        <v xml:space="preserve"> </v>
      </c>
      <c r="BW15" s="21" t="str">
        <f t="shared" si="22"/>
        <v xml:space="preserve"> </v>
      </c>
      <c r="BX15" s="21" t="str">
        <f t="shared" si="22"/>
        <v xml:space="preserve"> </v>
      </c>
      <c r="BY15" s="21" t="str">
        <f t="shared" si="22"/>
        <v xml:space="preserve"> </v>
      </c>
      <c r="BZ15" s="21" t="str">
        <f t="shared" si="22"/>
        <v xml:space="preserve"> </v>
      </c>
      <c r="CA15" s="21" t="str">
        <f t="shared" si="22"/>
        <v xml:space="preserve"> </v>
      </c>
      <c r="CB15" s="21" t="str">
        <f t="shared" si="22"/>
        <v xml:space="preserve"> </v>
      </c>
      <c r="CC15" s="21" t="str">
        <f t="shared" si="22"/>
        <v xml:space="preserve"> </v>
      </c>
      <c r="CD15" s="21" t="str">
        <f t="shared" si="22"/>
        <v xml:space="preserve"> </v>
      </c>
      <c r="CE15" s="21" t="str">
        <f t="shared" si="22"/>
        <v xml:space="preserve"> </v>
      </c>
      <c r="CF15" s="21" t="str">
        <f t="shared" si="22"/>
        <v xml:space="preserve"> </v>
      </c>
      <c r="CG15" s="21" t="str">
        <f t="shared" si="22"/>
        <v xml:space="preserve"> </v>
      </c>
      <c r="CH15" s="21" t="str">
        <f t="shared" si="32"/>
        <v xml:space="preserve"> </v>
      </c>
      <c r="CI15" s="21" t="str">
        <f t="shared" si="32"/>
        <v xml:space="preserve"> </v>
      </c>
      <c r="CJ15" s="21" t="str">
        <f t="shared" si="32"/>
        <v xml:space="preserve"> </v>
      </c>
      <c r="CK15" s="21" t="str">
        <f t="shared" si="32"/>
        <v xml:space="preserve"> </v>
      </c>
      <c r="CL15" s="21" t="str">
        <f t="shared" si="32"/>
        <v xml:space="preserve"> </v>
      </c>
      <c r="CM15" s="21" t="str">
        <f t="shared" si="32"/>
        <v xml:space="preserve"> </v>
      </c>
      <c r="CN15" s="21" t="str">
        <f t="shared" si="32"/>
        <v xml:space="preserve"> </v>
      </c>
      <c r="CO15" s="21" t="str">
        <f t="shared" si="32"/>
        <v xml:space="preserve"> </v>
      </c>
      <c r="CP15" s="21" t="str">
        <f t="shared" si="32"/>
        <v xml:space="preserve"> </v>
      </c>
      <c r="CQ15" s="21" t="str">
        <f t="shared" si="32"/>
        <v xml:space="preserve"> </v>
      </c>
      <c r="CR15" s="21" t="str">
        <f t="shared" si="32"/>
        <v xml:space="preserve"> </v>
      </c>
      <c r="CS15" s="21" t="str">
        <f t="shared" si="32"/>
        <v xml:space="preserve"> </v>
      </c>
      <c r="CT15" s="21" t="str">
        <f t="shared" si="32"/>
        <v xml:space="preserve"> </v>
      </c>
      <c r="CU15" s="21" t="str">
        <f t="shared" si="32"/>
        <v xml:space="preserve"> </v>
      </c>
      <c r="CV15" s="21" t="str">
        <f t="shared" si="32"/>
        <v xml:space="preserve"> </v>
      </c>
      <c r="CW15" s="21" t="str">
        <f t="shared" si="32"/>
        <v xml:space="preserve"> </v>
      </c>
      <c r="CX15" s="21" t="str">
        <f t="shared" si="32"/>
        <v xml:space="preserve"> </v>
      </c>
      <c r="CY15" s="21" t="str">
        <f t="shared" si="32"/>
        <v xml:space="preserve"> </v>
      </c>
      <c r="CZ15" s="21" t="str">
        <f t="shared" si="25"/>
        <v>X</v>
      </c>
      <c r="DA15" s="21" t="str">
        <f t="shared" si="26"/>
        <v>X</v>
      </c>
      <c r="DB15" s="21" t="str">
        <f t="shared" si="26"/>
        <v>X</v>
      </c>
      <c r="DC15" s="21" t="str">
        <f t="shared" si="26"/>
        <v>X</v>
      </c>
      <c r="DD15" s="21" t="str">
        <f t="shared" si="26"/>
        <v>X</v>
      </c>
      <c r="DE15" s="21" t="str">
        <f t="shared" si="26"/>
        <v>X</v>
      </c>
      <c r="DF15" s="56"/>
      <c r="DG15" s="21" t="str">
        <f t="shared" si="27"/>
        <v>X</v>
      </c>
      <c r="DH15" s="21" t="str">
        <f t="shared" si="28"/>
        <v>X</v>
      </c>
      <c r="DI15" s="21" t="str">
        <f t="shared" si="28"/>
        <v>X</v>
      </c>
      <c r="DJ15" s="21" t="str">
        <f t="shared" si="28"/>
        <v>X</v>
      </c>
      <c r="DK15" s="21" t="str">
        <f t="shared" si="28"/>
        <v>X</v>
      </c>
      <c r="DL15" s="21" t="str">
        <f t="shared" si="28"/>
        <v>X</v>
      </c>
      <c r="DM15" s="21" t="str">
        <f t="shared" si="28"/>
        <v>X</v>
      </c>
      <c r="DN15" s="21" t="str">
        <f t="shared" si="28"/>
        <v>X</v>
      </c>
      <c r="DO15" s="21" t="str">
        <f t="shared" si="28"/>
        <v>X</v>
      </c>
      <c r="DP15" s="21" t="str">
        <f t="shared" si="28"/>
        <v>X</v>
      </c>
      <c r="DQ15" s="56"/>
      <c r="DR15" s="21" t="str">
        <f t="shared" si="28"/>
        <v>X</v>
      </c>
      <c r="DS15" s="21" t="str">
        <f t="shared" si="28"/>
        <v>X</v>
      </c>
      <c r="DT15" s="21" t="str">
        <f t="shared" si="28"/>
        <v>X</v>
      </c>
      <c r="DU15" s="21" t="str">
        <f t="shared" si="28"/>
        <v>X</v>
      </c>
      <c r="DV15" s="21" t="str">
        <f t="shared" si="28"/>
        <v>X</v>
      </c>
      <c r="DW15" s="21" t="str">
        <f t="shared" si="29"/>
        <v>X</v>
      </c>
      <c r="DX15" s="21" t="str">
        <f t="shared" si="29"/>
        <v>X</v>
      </c>
      <c r="DY15" s="21" t="str">
        <f t="shared" si="29"/>
        <v>X</v>
      </c>
      <c r="DZ15" s="21" t="str">
        <f t="shared" si="29"/>
        <v>X</v>
      </c>
      <c r="EA15" s="21" t="str">
        <f t="shared" si="29"/>
        <v>X</v>
      </c>
      <c r="EB15" s="21" t="str">
        <f t="shared" si="29"/>
        <v>X</v>
      </c>
      <c r="EC15" s="21" t="str">
        <f t="shared" si="29"/>
        <v>X</v>
      </c>
      <c r="ED15" s="21" t="str">
        <f t="shared" si="29"/>
        <v>X</v>
      </c>
      <c r="EE15" s="56"/>
      <c r="EF15" s="21" t="str">
        <f t="shared" si="29"/>
        <v>X</v>
      </c>
      <c r="EG15" s="21" t="str">
        <f t="shared" si="29"/>
        <v>X</v>
      </c>
      <c r="EH15" s="21" t="str">
        <f t="shared" si="29"/>
        <v>X</v>
      </c>
      <c r="EI15" s="21" t="str">
        <f t="shared" si="29"/>
        <v>X</v>
      </c>
      <c r="EJ15" s="21" t="str">
        <f t="shared" si="29"/>
        <v>X</v>
      </c>
    </row>
    <row r="16" spans="1:140" s="14" customFormat="1" ht="14.1" customHeight="1" x14ac:dyDescent="0.3">
      <c r="A16" s="19" t="s">
        <v>364</v>
      </c>
      <c r="B16" s="20" t="s">
        <v>341</v>
      </c>
      <c r="C16" s="20" t="s">
        <v>341</v>
      </c>
      <c r="D16" s="20" t="s">
        <v>341</v>
      </c>
      <c r="E16" s="21" t="str">
        <f t="shared" si="0"/>
        <v>X</v>
      </c>
      <c r="F16" s="24" t="s">
        <v>353</v>
      </c>
      <c r="G16" s="21" t="str">
        <f t="shared" si="1"/>
        <v>X</v>
      </c>
      <c r="H16" s="21" t="str">
        <f t="shared" si="2"/>
        <v>X</v>
      </c>
      <c r="I16" s="21" t="str">
        <f t="shared" si="3"/>
        <v>X</v>
      </c>
      <c r="J16" s="43" t="str">
        <f t="shared" si="3"/>
        <v>X</v>
      </c>
      <c r="K16" s="21" t="str">
        <f t="shared" si="3"/>
        <v>X</v>
      </c>
      <c r="L16" s="56"/>
      <c r="M16" s="21" t="str">
        <f t="shared" si="4"/>
        <v>X</v>
      </c>
      <c r="N16" s="21" t="str">
        <f t="shared" si="4"/>
        <v>X</v>
      </c>
      <c r="O16" s="21" t="str">
        <f t="shared" si="4"/>
        <v>X</v>
      </c>
      <c r="P16" s="21" t="str">
        <f t="shared" si="5"/>
        <v>X</v>
      </c>
      <c r="Q16" s="21" t="str">
        <f>IF(OR($C16="x"),"X"," ")</f>
        <v>X</v>
      </c>
      <c r="R16" s="21" t="str">
        <f>IF(OR($C16="x"),"X"," ")</f>
        <v>X</v>
      </c>
      <c r="S16" s="21" t="s">
        <v>353</v>
      </c>
      <c r="T16" s="21" t="str">
        <f t="shared" si="7"/>
        <v>X</v>
      </c>
      <c r="U16" s="21" t="str">
        <f t="shared" si="7"/>
        <v>X</v>
      </c>
      <c r="V16" s="21" t="str">
        <f t="shared" si="7"/>
        <v>X</v>
      </c>
      <c r="W16" s="21" t="str">
        <f t="shared" si="7"/>
        <v>X</v>
      </c>
      <c r="X16" s="21" t="str">
        <f t="shared" si="8"/>
        <v>X</v>
      </c>
      <c r="Y16" s="21" t="str">
        <f t="shared" si="9"/>
        <v>X</v>
      </c>
      <c r="Z16" s="21" t="str">
        <f>IF(OR(D16="x"),"X"," ")</f>
        <v>X</v>
      </c>
      <c r="AA16" s="21" t="str">
        <f>IF(OR(D16="x"),"X"," ")</f>
        <v>X</v>
      </c>
      <c r="AB16" s="21" t="str">
        <f>IF(OR(D16="x"),"X"," ")</f>
        <v>X</v>
      </c>
      <c r="AC16" s="21" t="str">
        <f t="shared" si="13"/>
        <v>X</v>
      </c>
      <c r="AD16" s="21" t="str">
        <f t="shared" si="13"/>
        <v>X</v>
      </c>
      <c r="AE16" s="21" t="str">
        <f t="shared" si="13"/>
        <v>X</v>
      </c>
      <c r="AF16" s="43"/>
      <c r="AG16" s="43"/>
      <c r="AH16" s="43"/>
      <c r="AI16" s="43"/>
      <c r="AJ16" s="21" t="s">
        <v>341</v>
      </c>
      <c r="AK16" s="21" t="s">
        <v>341</v>
      </c>
      <c r="AL16" s="21" t="s">
        <v>341</v>
      </c>
      <c r="AM16" s="21" t="str">
        <f t="shared" si="14"/>
        <v>X</v>
      </c>
      <c r="AN16" s="21" t="str">
        <f t="shared" si="15"/>
        <v>X</v>
      </c>
      <c r="AO16" s="21" t="str">
        <f t="shared" si="16"/>
        <v>X</v>
      </c>
      <c r="AP16" s="21" t="str">
        <f t="shared" si="16"/>
        <v>X</v>
      </c>
      <c r="AQ16" s="21" t="str">
        <f t="shared" si="16"/>
        <v>X</v>
      </c>
      <c r="AR16" s="21" t="str">
        <f t="shared" si="16"/>
        <v>X</v>
      </c>
      <c r="AS16" s="21" t="str">
        <f t="shared" si="16"/>
        <v>X</v>
      </c>
      <c r="AT16" s="21" t="str">
        <f t="shared" si="16"/>
        <v>X</v>
      </c>
      <c r="AU16" s="21" t="str">
        <f t="shared" si="16"/>
        <v>X</v>
      </c>
      <c r="AV16" s="21" t="str">
        <f t="shared" si="16"/>
        <v>X</v>
      </c>
      <c r="AW16" s="21" t="str">
        <f t="shared" si="16"/>
        <v>X</v>
      </c>
      <c r="AX16" s="21" t="str">
        <f t="shared" si="16"/>
        <v>X</v>
      </c>
      <c r="AY16" s="21" t="str">
        <f t="shared" si="16"/>
        <v>X</v>
      </c>
      <c r="AZ16" s="21" t="str">
        <f t="shared" si="16"/>
        <v>X</v>
      </c>
      <c r="BA16" s="21" t="str">
        <f t="shared" si="16"/>
        <v>X</v>
      </c>
      <c r="BB16" s="43"/>
      <c r="BC16" s="21" t="str">
        <f t="shared" si="17"/>
        <v>X</v>
      </c>
      <c r="BD16" s="43"/>
      <c r="BE16" s="43"/>
      <c r="BF16" s="43"/>
      <c r="BG16" s="21" t="str">
        <f t="shared" si="18"/>
        <v>X</v>
      </c>
      <c r="BH16" s="21" t="str">
        <f t="shared" si="19"/>
        <v>X</v>
      </c>
      <c r="BI16" s="21" t="str">
        <f t="shared" si="19"/>
        <v>X</v>
      </c>
      <c r="BJ16" s="21" t="str">
        <f t="shared" si="19"/>
        <v>X</v>
      </c>
      <c r="BK16" s="71" t="str">
        <f t="shared" si="19"/>
        <v>X</v>
      </c>
      <c r="BL16" s="21" t="str">
        <f t="shared" si="19"/>
        <v>X</v>
      </c>
      <c r="BM16" s="21" t="str">
        <f t="shared" si="19"/>
        <v>X</v>
      </c>
      <c r="BN16" s="21" t="str">
        <f t="shared" si="19"/>
        <v>X</v>
      </c>
      <c r="BO16" s="21" t="str">
        <f t="shared" si="20"/>
        <v>X</v>
      </c>
      <c r="BP16" s="21" t="str">
        <f t="shared" si="20"/>
        <v>X</v>
      </c>
      <c r="BQ16" s="21" t="str">
        <f t="shared" si="20"/>
        <v>X</v>
      </c>
      <c r="BR16" s="21" t="str">
        <f t="shared" si="21"/>
        <v>X</v>
      </c>
      <c r="BS16" s="21" t="str">
        <f t="shared" si="22"/>
        <v>X</v>
      </c>
      <c r="BT16" s="21" t="str">
        <f t="shared" si="22"/>
        <v>X</v>
      </c>
      <c r="BU16" s="21" t="str">
        <f t="shared" si="22"/>
        <v>X</v>
      </c>
      <c r="BV16" s="32" t="str">
        <f t="shared" si="23"/>
        <v>X</v>
      </c>
      <c r="BW16" s="32" t="str">
        <f t="shared" si="23"/>
        <v>X</v>
      </c>
      <c r="BX16" s="32" t="str">
        <f t="shared" si="23"/>
        <v>X</v>
      </c>
      <c r="BY16" s="32" t="str">
        <f t="shared" si="23"/>
        <v>X</v>
      </c>
      <c r="BZ16" s="32" t="str">
        <f t="shared" si="23"/>
        <v>X</v>
      </c>
      <c r="CA16" s="32" t="str">
        <f t="shared" si="23"/>
        <v>X</v>
      </c>
      <c r="CB16" s="32" t="str">
        <f t="shared" si="23"/>
        <v>X</v>
      </c>
      <c r="CC16" s="32" t="str">
        <f t="shared" si="23"/>
        <v>X</v>
      </c>
      <c r="CD16" s="32" t="str">
        <f t="shared" si="23"/>
        <v>X</v>
      </c>
      <c r="CE16" s="32" t="str">
        <f t="shared" si="23"/>
        <v>X</v>
      </c>
      <c r="CF16" s="32" t="str">
        <f t="shared" si="23"/>
        <v>X</v>
      </c>
      <c r="CG16" s="32" t="str">
        <f t="shared" si="23"/>
        <v>X</v>
      </c>
      <c r="CH16" s="32" t="str">
        <f t="shared" si="23"/>
        <v>X</v>
      </c>
      <c r="CI16" s="32" t="str">
        <f t="shared" si="23"/>
        <v>X</v>
      </c>
      <c r="CJ16" s="32" t="str">
        <f t="shared" si="23"/>
        <v>X</v>
      </c>
      <c r="CK16" s="32" t="str">
        <f t="shared" si="23"/>
        <v>X</v>
      </c>
      <c r="CL16" s="32" t="str">
        <f t="shared" si="43"/>
        <v>X</v>
      </c>
      <c r="CM16" s="32" t="str">
        <f t="shared" si="43"/>
        <v>X</v>
      </c>
      <c r="CN16" s="32" t="str">
        <f t="shared" si="43"/>
        <v>X</v>
      </c>
      <c r="CO16" s="32" t="str">
        <f t="shared" si="43"/>
        <v>X</v>
      </c>
      <c r="CP16" s="32" t="str">
        <f t="shared" si="43"/>
        <v>X</v>
      </c>
      <c r="CQ16" s="32" t="str">
        <f t="shared" si="43"/>
        <v>X</v>
      </c>
      <c r="CR16" s="32" t="str">
        <f t="shared" si="43"/>
        <v>X</v>
      </c>
      <c r="CS16" s="32" t="str">
        <f t="shared" si="43"/>
        <v>X</v>
      </c>
      <c r="CT16" s="32" t="str">
        <f t="shared" si="43"/>
        <v>X</v>
      </c>
      <c r="CU16" s="32" t="str">
        <f t="shared" si="43"/>
        <v>X</v>
      </c>
      <c r="CV16" s="32" t="str">
        <f t="shared" si="43"/>
        <v>X</v>
      </c>
      <c r="CW16" s="32" t="str">
        <f t="shared" si="43"/>
        <v>X</v>
      </c>
      <c r="CX16" s="32" t="str">
        <f t="shared" si="43"/>
        <v>X</v>
      </c>
      <c r="CY16" s="32" t="str">
        <f t="shared" si="43"/>
        <v>X</v>
      </c>
      <c r="CZ16" s="21" t="str">
        <f t="shared" si="25"/>
        <v>X</v>
      </c>
      <c r="DA16" s="21" t="str">
        <f t="shared" si="26"/>
        <v>X</v>
      </c>
      <c r="DB16" s="21" t="str">
        <f t="shared" si="26"/>
        <v>X</v>
      </c>
      <c r="DC16" s="21" t="str">
        <f t="shared" si="26"/>
        <v>X</v>
      </c>
      <c r="DD16" s="21" t="str">
        <f t="shared" si="26"/>
        <v>X</v>
      </c>
      <c r="DE16" s="21" t="str">
        <f t="shared" si="26"/>
        <v>X</v>
      </c>
      <c r="DF16" s="56"/>
      <c r="DG16" s="21" t="str">
        <f t="shared" si="27"/>
        <v>X</v>
      </c>
      <c r="DH16" s="21" t="str">
        <f t="shared" si="28"/>
        <v>X</v>
      </c>
      <c r="DI16" s="21" t="str">
        <f t="shared" si="28"/>
        <v>X</v>
      </c>
      <c r="DJ16" s="21" t="str">
        <f t="shared" si="28"/>
        <v>X</v>
      </c>
      <c r="DK16" s="21" t="str">
        <f t="shared" si="28"/>
        <v>X</v>
      </c>
      <c r="DL16" s="21" t="str">
        <f t="shared" si="28"/>
        <v>X</v>
      </c>
      <c r="DM16" s="21" t="str">
        <f t="shared" si="28"/>
        <v>X</v>
      </c>
      <c r="DN16" s="21" t="str">
        <f t="shared" si="28"/>
        <v>X</v>
      </c>
      <c r="DO16" s="21" t="str">
        <f t="shared" si="28"/>
        <v>X</v>
      </c>
      <c r="DP16" s="21" t="str">
        <f t="shared" si="28"/>
        <v>X</v>
      </c>
      <c r="DQ16" s="56"/>
      <c r="DR16" s="21" t="str">
        <f t="shared" si="28"/>
        <v>X</v>
      </c>
      <c r="DS16" s="21" t="str">
        <f t="shared" si="28"/>
        <v>X</v>
      </c>
      <c r="DT16" s="21" t="str">
        <f t="shared" si="28"/>
        <v>X</v>
      </c>
      <c r="DU16" s="21" t="str">
        <f t="shared" si="28"/>
        <v>X</v>
      </c>
      <c r="DV16" s="21" t="str">
        <f t="shared" si="28"/>
        <v>X</v>
      </c>
      <c r="DW16" s="21" t="str">
        <f t="shared" si="29"/>
        <v>X</v>
      </c>
      <c r="DX16" s="21" t="str">
        <f t="shared" si="29"/>
        <v>X</v>
      </c>
      <c r="DY16" s="21" t="str">
        <f t="shared" si="29"/>
        <v>X</v>
      </c>
      <c r="DZ16" s="21" t="str">
        <f t="shared" si="29"/>
        <v>X</v>
      </c>
      <c r="EA16" s="21" t="str">
        <f t="shared" si="29"/>
        <v>X</v>
      </c>
      <c r="EB16" s="21" t="str">
        <f t="shared" si="29"/>
        <v>X</v>
      </c>
      <c r="EC16" s="21" t="str">
        <f t="shared" si="29"/>
        <v>X</v>
      </c>
      <c r="ED16" s="21" t="str">
        <f t="shared" si="29"/>
        <v>X</v>
      </c>
      <c r="EE16" s="56"/>
      <c r="EF16" s="21" t="str">
        <f t="shared" si="29"/>
        <v>X</v>
      </c>
      <c r="EG16" s="21" t="str">
        <f t="shared" si="29"/>
        <v>X</v>
      </c>
      <c r="EH16" s="21" t="str">
        <f t="shared" si="29"/>
        <v>X</v>
      </c>
      <c r="EI16" s="21" t="str">
        <f t="shared" si="29"/>
        <v>X</v>
      </c>
      <c r="EJ16" s="21" t="str">
        <f t="shared" si="29"/>
        <v>X</v>
      </c>
    </row>
    <row r="17" spans="1:140" s="14" customFormat="1" x14ac:dyDescent="0.3">
      <c r="A17" s="19" t="s">
        <v>420</v>
      </c>
      <c r="B17" s="20" t="s">
        <v>341</v>
      </c>
      <c r="C17" s="22"/>
      <c r="D17" s="22"/>
      <c r="E17" s="21" t="str">
        <f t="shared" si="0"/>
        <v>X</v>
      </c>
      <c r="F17" s="24" t="s">
        <v>353</v>
      </c>
      <c r="G17" s="21" t="str">
        <f t="shared" si="1"/>
        <v>X</v>
      </c>
      <c r="H17" s="21" t="str">
        <f t="shared" si="2"/>
        <v>X</v>
      </c>
      <c r="I17" s="21" t="str">
        <f t="shared" si="3"/>
        <v xml:space="preserve"> </v>
      </c>
      <c r="J17" s="43" t="str">
        <f t="shared" si="3"/>
        <v xml:space="preserve"> </v>
      </c>
      <c r="K17" s="21" t="str">
        <f t="shared" si="3"/>
        <v xml:space="preserve"> </v>
      </c>
      <c r="L17" s="56"/>
      <c r="M17" s="21" t="str">
        <f t="shared" si="4"/>
        <v xml:space="preserve"> </v>
      </c>
      <c r="N17" s="21" t="str">
        <f t="shared" si="4"/>
        <v xml:space="preserve"> </v>
      </c>
      <c r="O17" s="21" t="str">
        <f t="shared" si="4"/>
        <v xml:space="preserve"> </v>
      </c>
      <c r="P17" s="21" t="str">
        <f t="shared" si="5"/>
        <v>X</v>
      </c>
      <c r="Q17" s="21" t="s">
        <v>353</v>
      </c>
      <c r="R17" s="21" t="s">
        <v>353</v>
      </c>
      <c r="S17" s="21" t="s">
        <v>353</v>
      </c>
      <c r="T17" s="21" t="str">
        <f t="shared" si="7"/>
        <v>X</v>
      </c>
      <c r="U17" s="21" t="str">
        <f t="shared" si="7"/>
        <v>X</v>
      </c>
      <c r="V17" s="21" t="str">
        <f t="shared" si="7"/>
        <v>X</v>
      </c>
      <c r="W17" s="21" t="str">
        <f t="shared" si="7"/>
        <v>X</v>
      </c>
      <c r="X17" s="21" t="str">
        <f t="shared" si="8"/>
        <v>X</v>
      </c>
      <c r="Y17" s="21" t="str">
        <f t="shared" si="9"/>
        <v xml:space="preserve"> </v>
      </c>
      <c r="Z17" s="21" t="str">
        <f>IF(OR(D17="x"),"X"," ")</f>
        <v xml:space="preserve"> </v>
      </c>
      <c r="AA17" s="21" t="str">
        <f>IF(OR(D17="x"),"X"," ")</f>
        <v xml:space="preserve"> </v>
      </c>
      <c r="AB17" s="21" t="str">
        <f>IF(OR(D17="x"),"X"," ")</f>
        <v xml:space="preserve"> </v>
      </c>
      <c r="AC17" s="21" t="str">
        <f t="shared" si="13"/>
        <v>X</v>
      </c>
      <c r="AD17" s="21" t="str">
        <f t="shared" si="13"/>
        <v>X</v>
      </c>
      <c r="AE17" s="21" t="str">
        <f t="shared" si="13"/>
        <v>X</v>
      </c>
      <c r="AF17" s="43"/>
      <c r="AG17" s="43"/>
      <c r="AH17" s="43"/>
      <c r="AI17" s="43"/>
      <c r="AJ17" s="43"/>
      <c r="AK17" s="43"/>
      <c r="AL17" s="43"/>
      <c r="AM17" s="21" t="str">
        <f t="shared" si="14"/>
        <v>X</v>
      </c>
      <c r="AN17" s="21" t="str">
        <f t="shared" si="15"/>
        <v>X</v>
      </c>
      <c r="AO17" s="43" t="str">
        <f t="shared" si="16"/>
        <v xml:space="preserve"> </v>
      </c>
      <c r="AP17" s="21" t="str">
        <f t="shared" si="16"/>
        <v xml:space="preserve"> </v>
      </c>
      <c r="AQ17" s="21" t="str">
        <f t="shared" si="16"/>
        <v xml:space="preserve"> </v>
      </c>
      <c r="AR17" s="21" t="str">
        <f t="shared" si="16"/>
        <v xml:space="preserve"> </v>
      </c>
      <c r="AS17" s="21" t="str">
        <f t="shared" si="16"/>
        <v xml:space="preserve"> </v>
      </c>
      <c r="AT17" s="21" t="str">
        <f t="shared" si="16"/>
        <v xml:space="preserve"> </v>
      </c>
      <c r="AU17" s="21" t="str">
        <f t="shared" si="16"/>
        <v xml:space="preserve"> </v>
      </c>
      <c r="AV17" s="21" t="str">
        <f t="shared" si="16"/>
        <v xml:space="preserve"> </v>
      </c>
      <c r="AW17" s="21" t="str">
        <f t="shared" si="16"/>
        <v xml:space="preserve"> </v>
      </c>
      <c r="AX17" s="21" t="str">
        <f t="shared" si="16"/>
        <v xml:space="preserve"> </v>
      </c>
      <c r="AY17" s="21" t="str">
        <f t="shared" si="16"/>
        <v xml:space="preserve"> </v>
      </c>
      <c r="AZ17" s="21" t="str">
        <f t="shared" si="16"/>
        <v xml:space="preserve"> </v>
      </c>
      <c r="BA17" s="21" t="str">
        <f t="shared" si="16"/>
        <v xml:space="preserve"> </v>
      </c>
      <c r="BB17" s="43"/>
      <c r="BC17" s="21" t="str">
        <f t="shared" si="17"/>
        <v>X</v>
      </c>
      <c r="BD17" s="43"/>
      <c r="BE17" s="43"/>
      <c r="BF17" s="43"/>
      <c r="BG17" s="21" t="str">
        <f t="shared" si="18"/>
        <v>X</v>
      </c>
      <c r="BH17" s="21" t="str">
        <f t="shared" si="19"/>
        <v xml:space="preserve"> </v>
      </c>
      <c r="BI17" s="21" t="str">
        <f t="shared" si="19"/>
        <v xml:space="preserve"> </v>
      </c>
      <c r="BJ17" s="21" t="str">
        <f t="shared" si="19"/>
        <v xml:space="preserve"> </v>
      </c>
      <c r="BK17" s="43" t="str">
        <f t="shared" si="19"/>
        <v xml:space="preserve"> </v>
      </c>
      <c r="BL17" s="21" t="str">
        <f t="shared" si="19"/>
        <v xml:space="preserve"> </v>
      </c>
      <c r="BM17" s="21" t="str">
        <f t="shared" si="19"/>
        <v xml:space="preserve"> </v>
      </c>
      <c r="BN17" s="21" t="str">
        <f t="shared" si="19"/>
        <v xml:space="preserve"> </v>
      </c>
      <c r="BO17" s="21" t="str">
        <f t="shared" si="20"/>
        <v xml:space="preserve"> </v>
      </c>
      <c r="BP17" s="43" t="str">
        <f t="shared" si="20"/>
        <v xml:space="preserve"> </v>
      </c>
      <c r="BQ17" s="21" t="str">
        <f t="shared" si="20"/>
        <v xml:space="preserve"> </v>
      </c>
      <c r="BR17" s="21" t="str">
        <f t="shared" si="21"/>
        <v xml:space="preserve"> </v>
      </c>
      <c r="BS17" s="21" t="str">
        <f t="shared" si="22"/>
        <v xml:space="preserve"> </v>
      </c>
      <c r="BT17" s="43" t="str">
        <f t="shared" si="22"/>
        <v xml:space="preserve"> </v>
      </c>
      <c r="BU17" s="21" t="str">
        <f t="shared" si="22"/>
        <v xml:space="preserve"> </v>
      </c>
      <c r="BV17" s="21" t="str">
        <f t="shared" si="22"/>
        <v xml:space="preserve"> </v>
      </c>
      <c r="BW17" s="21" t="str">
        <f t="shared" si="22"/>
        <v xml:space="preserve"> </v>
      </c>
      <c r="BX17" s="21" t="str">
        <f t="shared" si="22"/>
        <v xml:space="preserve"> </v>
      </c>
      <c r="BY17" s="21" t="str">
        <f t="shared" si="22"/>
        <v xml:space="preserve"> </v>
      </c>
      <c r="BZ17" s="21" t="str">
        <f t="shared" si="22"/>
        <v xml:space="preserve"> </v>
      </c>
      <c r="CA17" s="21" t="str">
        <f t="shared" si="22"/>
        <v xml:space="preserve"> </v>
      </c>
      <c r="CB17" s="21" t="str">
        <f t="shared" si="22"/>
        <v xml:space="preserve"> </v>
      </c>
      <c r="CC17" s="21" t="str">
        <f t="shared" si="22"/>
        <v xml:space="preserve"> </v>
      </c>
      <c r="CD17" s="21" t="str">
        <f t="shared" si="22"/>
        <v xml:space="preserve"> </v>
      </c>
      <c r="CE17" s="21" t="str">
        <f t="shared" si="22"/>
        <v xml:space="preserve"> </v>
      </c>
      <c r="CF17" s="21" t="str">
        <f t="shared" si="22"/>
        <v xml:space="preserve"> </v>
      </c>
      <c r="CG17" s="21" t="str">
        <f t="shared" si="22"/>
        <v xml:space="preserve"> </v>
      </c>
      <c r="CH17" s="21" t="str">
        <f t="shared" ref="CH17:CY21" si="44">IF(OR($D17="x",$D17=" "),"X"," ")</f>
        <v xml:space="preserve"> </v>
      </c>
      <c r="CI17" s="21" t="str">
        <f t="shared" si="44"/>
        <v xml:space="preserve"> </v>
      </c>
      <c r="CJ17" s="21" t="str">
        <f t="shared" si="44"/>
        <v xml:space="preserve"> </v>
      </c>
      <c r="CK17" s="21" t="str">
        <f t="shared" si="44"/>
        <v xml:space="preserve"> </v>
      </c>
      <c r="CL17" s="21" t="str">
        <f t="shared" si="44"/>
        <v xml:space="preserve"> </v>
      </c>
      <c r="CM17" s="21" t="str">
        <f t="shared" si="44"/>
        <v xml:space="preserve"> </v>
      </c>
      <c r="CN17" s="21" t="str">
        <f t="shared" si="44"/>
        <v xml:space="preserve"> </v>
      </c>
      <c r="CO17" s="21" t="str">
        <f t="shared" si="44"/>
        <v xml:space="preserve"> </v>
      </c>
      <c r="CP17" s="21" t="str">
        <f t="shared" si="44"/>
        <v xml:space="preserve"> </v>
      </c>
      <c r="CQ17" s="21" t="str">
        <f t="shared" si="44"/>
        <v xml:space="preserve"> </v>
      </c>
      <c r="CR17" s="21" t="str">
        <f t="shared" si="44"/>
        <v xml:space="preserve"> </v>
      </c>
      <c r="CS17" s="21" t="str">
        <f t="shared" si="44"/>
        <v xml:space="preserve"> </v>
      </c>
      <c r="CT17" s="21" t="str">
        <f t="shared" si="44"/>
        <v xml:space="preserve"> </v>
      </c>
      <c r="CU17" s="21" t="str">
        <f t="shared" si="44"/>
        <v xml:space="preserve"> </v>
      </c>
      <c r="CV17" s="21" t="str">
        <f t="shared" si="44"/>
        <v xml:space="preserve"> </v>
      </c>
      <c r="CW17" s="21" t="str">
        <f t="shared" si="44"/>
        <v xml:space="preserve"> </v>
      </c>
      <c r="CX17" s="21" t="str">
        <f t="shared" si="44"/>
        <v xml:space="preserve"> </v>
      </c>
      <c r="CY17" s="21" t="str">
        <f t="shared" si="44"/>
        <v xml:space="preserve"> </v>
      </c>
      <c r="CZ17" s="21" t="str">
        <f t="shared" si="25"/>
        <v>X</v>
      </c>
      <c r="DA17" s="21" t="str">
        <f t="shared" si="26"/>
        <v>X</v>
      </c>
      <c r="DB17" s="21" t="str">
        <f t="shared" si="26"/>
        <v>X</v>
      </c>
      <c r="DC17" s="21" t="str">
        <f t="shared" si="26"/>
        <v>X</v>
      </c>
      <c r="DD17" s="21" t="str">
        <f t="shared" si="26"/>
        <v>X</v>
      </c>
      <c r="DE17" s="21" t="str">
        <f t="shared" si="26"/>
        <v>X</v>
      </c>
      <c r="DF17" s="56"/>
      <c r="DG17" s="21" t="str">
        <f t="shared" si="27"/>
        <v>X</v>
      </c>
      <c r="DH17" s="21" t="str">
        <f t="shared" si="28"/>
        <v>X</v>
      </c>
      <c r="DI17" s="21" t="str">
        <f t="shared" si="28"/>
        <v>X</v>
      </c>
      <c r="DJ17" s="21" t="str">
        <f t="shared" si="28"/>
        <v>X</v>
      </c>
      <c r="DK17" s="21" t="str">
        <f t="shared" si="28"/>
        <v>X</v>
      </c>
      <c r="DL17" s="21" t="str">
        <f t="shared" si="28"/>
        <v>X</v>
      </c>
      <c r="DM17" s="21" t="str">
        <f t="shared" si="28"/>
        <v>X</v>
      </c>
      <c r="DN17" s="21" t="str">
        <f t="shared" si="28"/>
        <v>X</v>
      </c>
      <c r="DO17" s="21" t="str">
        <f t="shared" si="28"/>
        <v>X</v>
      </c>
      <c r="DP17" s="21" t="str">
        <f t="shared" si="28"/>
        <v>X</v>
      </c>
      <c r="DQ17" s="56"/>
      <c r="DR17" s="21" t="str">
        <f t="shared" si="28"/>
        <v>X</v>
      </c>
      <c r="DS17" s="21" t="str">
        <f t="shared" si="28"/>
        <v>X</v>
      </c>
      <c r="DT17" s="21" t="str">
        <f t="shared" si="28"/>
        <v>X</v>
      </c>
      <c r="DU17" s="21" t="str">
        <f t="shared" si="28"/>
        <v>X</v>
      </c>
      <c r="DV17" s="21" t="str">
        <f t="shared" si="28"/>
        <v>X</v>
      </c>
      <c r="DW17" s="21" t="str">
        <f t="shared" si="29"/>
        <v>X</v>
      </c>
      <c r="DX17" s="21" t="str">
        <f t="shared" si="29"/>
        <v>X</v>
      </c>
      <c r="DY17" s="21" t="str">
        <f t="shared" si="29"/>
        <v>X</v>
      </c>
      <c r="DZ17" s="21" t="str">
        <f t="shared" si="29"/>
        <v>X</v>
      </c>
      <c r="EA17" s="21" t="str">
        <f t="shared" si="29"/>
        <v>X</v>
      </c>
      <c r="EB17" s="21" t="str">
        <f t="shared" si="29"/>
        <v>X</v>
      </c>
      <c r="EC17" s="21" t="str">
        <f t="shared" si="29"/>
        <v>X</v>
      </c>
      <c r="ED17" s="21" t="str">
        <f t="shared" si="29"/>
        <v>X</v>
      </c>
      <c r="EE17" s="56"/>
      <c r="EF17" s="21" t="str">
        <f t="shared" si="29"/>
        <v>X</v>
      </c>
      <c r="EG17" s="21" t="str">
        <f t="shared" si="29"/>
        <v>X</v>
      </c>
      <c r="EH17" s="21" t="str">
        <f t="shared" si="29"/>
        <v>X</v>
      </c>
      <c r="EI17" s="21" t="str">
        <f t="shared" si="29"/>
        <v>X</v>
      </c>
      <c r="EJ17" s="21" t="str">
        <f t="shared" si="29"/>
        <v>X</v>
      </c>
    </row>
    <row r="18" spans="1:140" s="14" customFormat="1" x14ac:dyDescent="0.3">
      <c r="A18" s="19" t="s">
        <v>359</v>
      </c>
      <c r="B18" s="22"/>
      <c r="C18" s="22"/>
      <c r="D18" s="22"/>
      <c r="E18" s="21" t="str">
        <f t="shared" si="0"/>
        <v xml:space="preserve"> </v>
      </c>
      <c r="F18" s="24" t="s">
        <v>353</v>
      </c>
      <c r="G18" s="21" t="str">
        <f t="shared" si="1"/>
        <v xml:space="preserve"> </v>
      </c>
      <c r="H18" s="21" t="str">
        <f t="shared" si="2"/>
        <v xml:space="preserve"> </v>
      </c>
      <c r="I18" s="21" t="str">
        <f t="shared" si="3"/>
        <v xml:space="preserve"> </v>
      </c>
      <c r="J18" s="43" t="str">
        <f t="shared" si="3"/>
        <v xml:space="preserve"> </v>
      </c>
      <c r="K18" s="21" t="str">
        <f t="shared" si="3"/>
        <v xml:space="preserve"> </v>
      </c>
      <c r="L18" s="56"/>
      <c r="M18" s="21" t="str">
        <f t="shared" si="4"/>
        <v xml:space="preserve"> </v>
      </c>
      <c r="N18" s="21" t="str">
        <f t="shared" si="4"/>
        <v xml:space="preserve"> </v>
      </c>
      <c r="O18" s="21" t="str">
        <f t="shared" si="4"/>
        <v xml:space="preserve"> </v>
      </c>
      <c r="P18" s="21" t="str">
        <f t="shared" si="5"/>
        <v xml:space="preserve"> </v>
      </c>
      <c r="Q18" s="21" t="s">
        <v>353</v>
      </c>
      <c r="R18" s="21" t="s">
        <v>353</v>
      </c>
      <c r="S18" s="21" t="s">
        <v>353</v>
      </c>
      <c r="T18" s="21" t="str">
        <f t="shared" si="7"/>
        <v xml:space="preserve"> </v>
      </c>
      <c r="U18" s="21" t="str">
        <f t="shared" si="7"/>
        <v xml:space="preserve"> </v>
      </c>
      <c r="V18" s="21" t="str">
        <f t="shared" si="7"/>
        <v xml:space="preserve"> </v>
      </c>
      <c r="W18" s="21" t="str">
        <f t="shared" si="7"/>
        <v xml:space="preserve"> </v>
      </c>
      <c r="X18" s="21" t="str">
        <f t="shared" si="8"/>
        <v xml:space="preserve"> </v>
      </c>
      <c r="Y18" s="21" t="str">
        <f t="shared" si="9"/>
        <v xml:space="preserve"> </v>
      </c>
      <c r="Z18" s="21" t="s">
        <v>353</v>
      </c>
      <c r="AA18" s="21" t="s">
        <v>353</v>
      </c>
      <c r="AB18" s="21" t="s">
        <v>353</v>
      </c>
      <c r="AC18" s="21" t="str">
        <f t="shared" si="13"/>
        <v xml:space="preserve"> </v>
      </c>
      <c r="AD18" s="21" t="str">
        <f t="shared" si="13"/>
        <v xml:space="preserve"> </v>
      </c>
      <c r="AE18" s="21" t="str">
        <f t="shared" si="13"/>
        <v xml:space="preserve"> </v>
      </c>
      <c r="AF18" s="43"/>
      <c r="AG18" s="43"/>
      <c r="AH18" s="43"/>
      <c r="AI18" s="43"/>
      <c r="AJ18" s="43"/>
      <c r="AK18" s="43"/>
      <c r="AL18" s="43"/>
      <c r="AM18" s="43" t="str">
        <f t="shared" si="14"/>
        <v xml:space="preserve"> </v>
      </c>
      <c r="AN18" s="43" t="str">
        <f t="shared" si="15"/>
        <v xml:space="preserve"> </v>
      </c>
      <c r="AO18" s="43" t="str">
        <f t="shared" si="16"/>
        <v xml:space="preserve"> </v>
      </c>
      <c r="AP18" s="21" t="str">
        <f t="shared" si="16"/>
        <v xml:space="preserve"> </v>
      </c>
      <c r="AQ18" s="21" t="str">
        <f t="shared" si="16"/>
        <v xml:space="preserve"> </v>
      </c>
      <c r="AR18" s="21" t="str">
        <f t="shared" si="16"/>
        <v xml:space="preserve"> </v>
      </c>
      <c r="AS18" s="21" t="str">
        <f t="shared" si="16"/>
        <v xml:space="preserve"> </v>
      </c>
      <c r="AT18" s="21" t="str">
        <f t="shared" si="16"/>
        <v xml:space="preserve"> </v>
      </c>
      <c r="AU18" s="21" t="str">
        <f t="shared" si="16"/>
        <v xml:space="preserve"> </v>
      </c>
      <c r="AV18" s="21" t="str">
        <f t="shared" si="16"/>
        <v xml:space="preserve"> </v>
      </c>
      <c r="AW18" s="21" t="str">
        <f t="shared" si="16"/>
        <v xml:space="preserve"> </v>
      </c>
      <c r="AX18" s="21" t="str">
        <f t="shared" si="16"/>
        <v xml:space="preserve"> </v>
      </c>
      <c r="AY18" s="21" t="str">
        <f t="shared" si="16"/>
        <v xml:space="preserve"> </v>
      </c>
      <c r="AZ18" s="21" t="str">
        <f t="shared" si="16"/>
        <v xml:space="preserve"> </v>
      </c>
      <c r="BA18" s="21" t="str">
        <f t="shared" si="16"/>
        <v xml:space="preserve"> </v>
      </c>
      <c r="BB18" s="43"/>
      <c r="BC18" s="21" t="str">
        <f t="shared" si="17"/>
        <v xml:space="preserve"> </v>
      </c>
      <c r="BD18" s="43"/>
      <c r="BE18" s="43"/>
      <c r="BF18" s="43"/>
      <c r="BG18" s="21" t="str">
        <f t="shared" si="18"/>
        <v xml:space="preserve"> </v>
      </c>
      <c r="BH18" s="21" t="str">
        <f t="shared" si="19"/>
        <v xml:space="preserve"> </v>
      </c>
      <c r="BI18" s="21" t="str">
        <f t="shared" si="19"/>
        <v xml:space="preserve"> </v>
      </c>
      <c r="BJ18" s="21" t="str">
        <f t="shared" si="19"/>
        <v xml:space="preserve"> </v>
      </c>
      <c r="BK18" s="43" t="str">
        <f t="shared" si="19"/>
        <v xml:space="preserve"> </v>
      </c>
      <c r="BL18" s="21" t="str">
        <f t="shared" si="19"/>
        <v xml:space="preserve"> </v>
      </c>
      <c r="BM18" s="21" t="str">
        <f t="shared" si="19"/>
        <v xml:space="preserve"> </v>
      </c>
      <c r="BN18" s="21" t="str">
        <f t="shared" si="19"/>
        <v xml:space="preserve"> </v>
      </c>
      <c r="BO18" s="21" t="str">
        <f t="shared" si="20"/>
        <v xml:space="preserve"> </v>
      </c>
      <c r="BP18" s="43" t="str">
        <f t="shared" si="20"/>
        <v xml:space="preserve"> </v>
      </c>
      <c r="BQ18" s="21" t="str">
        <f t="shared" si="20"/>
        <v xml:space="preserve"> </v>
      </c>
      <c r="BR18" s="21" t="str">
        <f t="shared" si="21"/>
        <v xml:space="preserve"> </v>
      </c>
      <c r="BS18" s="21" t="str">
        <f t="shared" si="22"/>
        <v xml:space="preserve"> </v>
      </c>
      <c r="BT18" s="43" t="str">
        <f t="shared" si="22"/>
        <v xml:space="preserve"> </v>
      </c>
      <c r="BU18" s="21" t="str">
        <f t="shared" si="22"/>
        <v xml:space="preserve"> </v>
      </c>
      <c r="BV18" s="21" t="str">
        <f t="shared" si="22"/>
        <v xml:space="preserve"> </v>
      </c>
      <c r="BW18" s="21" t="str">
        <f t="shared" si="22"/>
        <v xml:space="preserve"> </v>
      </c>
      <c r="BX18" s="21" t="str">
        <f t="shared" si="22"/>
        <v xml:space="preserve"> </v>
      </c>
      <c r="BY18" s="21" t="str">
        <f t="shared" si="22"/>
        <v xml:space="preserve"> </v>
      </c>
      <c r="BZ18" s="21" t="str">
        <f t="shared" si="22"/>
        <v xml:space="preserve"> </v>
      </c>
      <c r="CA18" s="21" t="str">
        <f t="shared" si="22"/>
        <v xml:space="preserve"> </v>
      </c>
      <c r="CB18" s="21" t="str">
        <f t="shared" si="22"/>
        <v xml:space="preserve"> </v>
      </c>
      <c r="CC18" s="21" t="str">
        <f t="shared" si="22"/>
        <v xml:space="preserve"> </v>
      </c>
      <c r="CD18" s="21" t="str">
        <f t="shared" si="22"/>
        <v xml:space="preserve"> </v>
      </c>
      <c r="CE18" s="21" t="str">
        <f t="shared" si="22"/>
        <v xml:space="preserve"> </v>
      </c>
      <c r="CF18" s="21" t="str">
        <f t="shared" si="22"/>
        <v xml:space="preserve"> </v>
      </c>
      <c r="CG18" s="21" t="str">
        <f t="shared" si="22"/>
        <v xml:space="preserve"> </v>
      </c>
      <c r="CH18" s="21" t="str">
        <f t="shared" si="44"/>
        <v xml:space="preserve"> </v>
      </c>
      <c r="CI18" s="21" t="str">
        <f t="shared" si="44"/>
        <v xml:space="preserve"> </v>
      </c>
      <c r="CJ18" s="21" t="str">
        <f t="shared" si="44"/>
        <v xml:space="preserve"> </v>
      </c>
      <c r="CK18" s="21" t="str">
        <f t="shared" si="44"/>
        <v xml:space="preserve"> </v>
      </c>
      <c r="CL18" s="21" t="str">
        <f t="shared" si="44"/>
        <v xml:space="preserve"> </v>
      </c>
      <c r="CM18" s="21" t="str">
        <f t="shared" si="44"/>
        <v xml:space="preserve"> </v>
      </c>
      <c r="CN18" s="21" t="str">
        <f t="shared" si="44"/>
        <v xml:space="preserve"> </v>
      </c>
      <c r="CO18" s="21" t="str">
        <f t="shared" si="44"/>
        <v xml:space="preserve"> </v>
      </c>
      <c r="CP18" s="21" t="str">
        <f t="shared" si="44"/>
        <v xml:space="preserve"> </v>
      </c>
      <c r="CQ18" s="21" t="str">
        <f t="shared" si="44"/>
        <v xml:space="preserve"> </v>
      </c>
      <c r="CR18" s="21" t="str">
        <f t="shared" si="44"/>
        <v xml:space="preserve"> </v>
      </c>
      <c r="CS18" s="21" t="str">
        <f t="shared" si="44"/>
        <v xml:space="preserve"> </v>
      </c>
      <c r="CT18" s="21" t="str">
        <f t="shared" si="44"/>
        <v xml:space="preserve"> </v>
      </c>
      <c r="CU18" s="21" t="str">
        <f t="shared" si="44"/>
        <v xml:space="preserve"> </v>
      </c>
      <c r="CV18" s="21" t="str">
        <f t="shared" si="44"/>
        <v xml:space="preserve"> </v>
      </c>
      <c r="CW18" s="21" t="str">
        <f t="shared" si="44"/>
        <v xml:space="preserve"> </v>
      </c>
      <c r="CX18" s="21" t="str">
        <f t="shared" si="44"/>
        <v xml:space="preserve"> </v>
      </c>
      <c r="CY18" s="21" t="str">
        <f t="shared" si="44"/>
        <v xml:space="preserve"> </v>
      </c>
      <c r="CZ18" s="21" t="s">
        <v>341</v>
      </c>
      <c r="DA18" s="21" t="s">
        <v>341</v>
      </c>
      <c r="DB18" s="21" t="s">
        <v>341</v>
      </c>
      <c r="DC18" s="21" t="s">
        <v>341</v>
      </c>
      <c r="DD18" s="21" t="s">
        <v>341</v>
      </c>
      <c r="DE18" s="21" t="s">
        <v>341</v>
      </c>
      <c r="DF18" s="56"/>
      <c r="DG18" s="21" t="str">
        <f t="shared" si="27"/>
        <v xml:space="preserve"> </v>
      </c>
      <c r="DH18" s="21" t="str">
        <f t="shared" si="28"/>
        <v xml:space="preserve"> </v>
      </c>
      <c r="DI18" s="21" t="str">
        <f t="shared" si="28"/>
        <v xml:space="preserve"> </v>
      </c>
      <c r="DJ18" s="21" t="str">
        <f t="shared" si="28"/>
        <v xml:space="preserve"> </v>
      </c>
      <c r="DK18" s="21" t="str">
        <f t="shared" si="28"/>
        <v xml:space="preserve"> </v>
      </c>
      <c r="DL18" s="21" t="str">
        <f t="shared" si="28"/>
        <v xml:space="preserve"> </v>
      </c>
      <c r="DM18" s="21" t="str">
        <f t="shared" si="28"/>
        <v xml:space="preserve"> </v>
      </c>
      <c r="DN18" s="21" t="str">
        <f t="shared" si="28"/>
        <v xml:space="preserve"> </v>
      </c>
      <c r="DO18" s="21" t="str">
        <f t="shared" si="28"/>
        <v xml:space="preserve"> </v>
      </c>
      <c r="DP18" s="21" t="str">
        <f t="shared" si="28"/>
        <v xml:space="preserve"> </v>
      </c>
      <c r="DQ18" s="56"/>
      <c r="DR18" s="21" t="str">
        <f t="shared" si="28"/>
        <v xml:space="preserve"> </v>
      </c>
      <c r="DS18" s="21" t="str">
        <f t="shared" si="28"/>
        <v xml:space="preserve"> </v>
      </c>
      <c r="DT18" s="21" t="str">
        <f t="shared" si="28"/>
        <v xml:space="preserve"> </v>
      </c>
      <c r="DU18" s="21" t="str">
        <f t="shared" si="28"/>
        <v xml:space="preserve"> </v>
      </c>
      <c r="DV18" s="21" t="str">
        <f t="shared" si="28"/>
        <v xml:space="preserve"> </v>
      </c>
      <c r="DW18" s="21" t="str">
        <f t="shared" si="29"/>
        <v xml:space="preserve"> </v>
      </c>
      <c r="DX18" s="21" t="str">
        <f t="shared" si="29"/>
        <v xml:space="preserve"> </v>
      </c>
      <c r="DY18" s="21" t="str">
        <f t="shared" si="29"/>
        <v xml:space="preserve"> </v>
      </c>
      <c r="DZ18" s="21" t="str">
        <f t="shared" si="29"/>
        <v xml:space="preserve"> </v>
      </c>
      <c r="EA18" s="21" t="str">
        <f t="shared" si="29"/>
        <v xml:space="preserve"> </v>
      </c>
      <c r="EB18" s="21" t="str">
        <f t="shared" si="29"/>
        <v xml:space="preserve"> </v>
      </c>
      <c r="EC18" s="21" t="str">
        <f t="shared" si="29"/>
        <v xml:space="preserve"> </v>
      </c>
      <c r="ED18" s="21" t="str">
        <f t="shared" si="29"/>
        <v xml:space="preserve"> </v>
      </c>
      <c r="EE18" s="56"/>
      <c r="EF18" s="21" t="str">
        <f t="shared" si="29"/>
        <v xml:space="preserve"> </v>
      </c>
      <c r="EG18" s="21" t="str">
        <f t="shared" si="29"/>
        <v xml:space="preserve"> </v>
      </c>
      <c r="EH18" s="21" t="str">
        <f t="shared" si="29"/>
        <v xml:space="preserve"> </v>
      </c>
      <c r="EI18" s="21" t="str">
        <f t="shared" si="29"/>
        <v xml:space="preserve"> </v>
      </c>
      <c r="EJ18" s="21" t="str">
        <f t="shared" si="29"/>
        <v xml:space="preserve"> </v>
      </c>
    </row>
    <row r="19" spans="1:140" s="14" customFormat="1" x14ac:dyDescent="0.3">
      <c r="A19" s="19" t="s">
        <v>450</v>
      </c>
      <c r="B19" s="20" t="s">
        <v>341</v>
      </c>
      <c r="C19" s="22"/>
      <c r="D19" s="22"/>
      <c r="E19" s="21" t="str">
        <f t="shared" si="0"/>
        <v>X</v>
      </c>
      <c r="F19" s="24" t="s">
        <v>353</v>
      </c>
      <c r="G19" s="21" t="str">
        <f t="shared" si="1"/>
        <v>X</v>
      </c>
      <c r="H19" s="21" t="str">
        <f t="shared" si="2"/>
        <v>X</v>
      </c>
      <c r="I19" s="21" t="str">
        <f t="shared" si="3"/>
        <v xml:space="preserve"> </v>
      </c>
      <c r="J19" s="43" t="str">
        <f t="shared" si="3"/>
        <v xml:space="preserve"> </v>
      </c>
      <c r="K19" s="21" t="str">
        <f t="shared" si="3"/>
        <v xml:space="preserve"> </v>
      </c>
      <c r="L19" s="56"/>
      <c r="M19" s="21" t="str">
        <f t="shared" si="4"/>
        <v xml:space="preserve"> </v>
      </c>
      <c r="N19" s="21" t="str">
        <f t="shared" si="4"/>
        <v xml:space="preserve"> </v>
      </c>
      <c r="O19" s="21" t="str">
        <f t="shared" si="4"/>
        <v xml:space="preserve"> </v>
      </c>
      <c r="P19" s="21" t="str">
        <f t="shared" si="5"/>
        <v>X</v>
      </c>
      <c r="Q19" s="21" t="s">
        <v>353</v>
      </c>
      <c r="R19" s="21" t="s">
        <v>353</v>
      </c>
      <c r="S19" s="21" t="s">
        <v>353</v>
      </c>
      <c r="T19" s="21" t="str">
        <f t="shared" si="7"/>
        <v>X</v>
      </c>
      <c r="U19" s="21" t="str">
        <f t="shared" si="7"/>
        <v>X</v>
      </c>
      <c r="V19" s="21" t="str">
        <f t="shared" si="7"/>
        <v>X</v>
      </c>
      <c r="W19" s="21" t="str">
        <f t="shared" si="7"/>
        <v>X</v>
      </c>
      <c r="X19" s="21" t="str">
        <f t="shared" si="8"/>
        <v>X</v>
      </c>
      <c r="Y19" s="21" t="str">
        <f t="shared" si="9"/>
        <v xml:space="preserve"> </v>
      </c>
      <c r="Z19" s="21" t="s">
        <v>353</v>
      </c>
      <c r="AA19" s="21" t="s">
        <v>353</v>
      </c>
      <c r="AB19" s="21" t="s">
        <v>353</v>
      </c>
      <c r="AC19" s="21" t="str">
        <f t="shared" si="13"/>
        <v>X</v>
      </c>
      <c r="AD19" s="21" t="str">
        <f t="shared" si="13"/>
        <v>X</v>
      </c>
      <c r="AE19" s="21" t="str">
        <f t="shared" si="13"/>
        <v>X</v>
      </c>
      <c r="AF19" s="43"/>
      <c r="AG19" s="43"/>
      <c r="AH19" s="43"/>
      <c r="AI19" s="43"/>
      <c r="AJ19" s="43"/>
      <c r="AK19" s="43"/>
      <c r="AL19" s="43"/>
      <c r="AM19" s="21" t="str">
        <f t="shared" si="14"/>
        <v>X</v>
      </c>
      <c r="AN19" s="21" t="str">
        <f t="shared" si="15"/>
        <v>X</v>
      </c>
      <c r="AO19" s="43" t="str">
        <f t="shared" si="16"/>
        <v xml:space="preserve"> </v>
      </c>
      <c r="AP19" s="21" t="str">
        <f t="shared" si="16"/>
        <v xml:space="preserve"> </v>
      </c>
      <c r="AQ19" s="21" t="str">
        <f t="shared" si="16"/>
        <v xml:space="preserve"> </v>
      </c>
      <c r="AR19" s="21" t="str">
        <f t="shared" si="16"/>
        <v xml:space="preserve"> </v>
      </c>
      <c r="AS19" s="21" t="str">
        <f t="shared" si="16"/>
        <v xml:space="preserve"> </v>
      </c>
      <c r="AT19" s="21" t="str">
        <f t="shared" si="16"/>
        <v xml:space="preserve"> </v>
      </c>
      <c r="AU19" s="21" t="str">
        <f t="shared" si="16"/>
        <v xml:space="preserve"> </v>
      </c>
      <c r="AV19" s="21" t="str">
        <f t="shared" si="16"/>
        <v xml:space="preserve"> </v>
      </c>
      <c r="AW19" s="21" t="str">
        <f t="shared" si="16"/>
        <v xml:space="preserve"> </v>
      </c>
      <c r="AX19" s="21" t="str">
        <f t="shared" si="16"/>
        <v xml:space="preserve"> </v>
      </c>
      <c r="AY19" s="21" t="str">
        <f t="shared" si="16"/>
        <v xml:space="preserve"> </v>
      </c>
      <c r="AZ19" s="21" t="str">
        <f t="shared" si="16"/>
        <v xml:space="preserve"> </v>
      </c>
      <c r="BA19" s="21" t="str">
        <f t="shared" si="16"/>
        <v xml:space="preserve"> </v>
      </c>
      <c r="BB19" s="43"/>
      <c r="BC19" s="21" t="str">
        <f t="shared" si="17"/>
        <v>X</v>
      </c>
      <c r="BD19" s="43"/>
      <c r="BE19" s="43"/>
      <c r="BF19" s="43"/>
      <c r="BG19" s="21" t="str">
        <f t="shared" si="18"/>
        <v>X</v>
      </c>
      <c r="BH19" s="21" t="str">
        <f t="shared" si="19"/>
        <v xml:space="preserve"> </v>
      </c>
      <c r="BI19" s="21" t="str">
        <f t="shared" si="19"/>
        <v xml:space="preserve"> </v>
      </c>
      <c r="BJ19" s="21" t="str">
        <f t="shared" si="19"/>
        <v xml:space="preserve"> </v>
      </c>
      <c r="BK19" s="43" t="str">
        <f t="shared" si="19"/>
        <v xml:space="preserve"> </v>
      </c>
      <c r="BL19" s="21" t="str">
        <f t="shared" si="19"/>
        <v xml:space="preserve"> </v>
      </c>
      <c r="BM19" s="21" t="str">
        <f t="shared" si="19"/>
        <v xml:space="preserve"> </v>
      </c>
      <c r="BN19" s="21" t="str">
        <f t="shared" si="19"/>
        <v xml:space="preserve"> </v>
      </c>
      <c r="BO19" s="21" t="str">
        <f t="shared" si="20"/>
        <v xml:space="preserve"> </v>
      </c>
      <c r="BP19" s="43" t="str">
        <f t="shared" si="20"/>
        <v xml:space="preserve"> </v>
      </c>
      <c r="BQ19" s="21" t="str">
        <f t="shared" si="20"/>
        <v xml:space="preserve"> </v>
      </c>
      <c r="BR19" s="21" t="str">
        <f t="shared" si="22"/>
        <v xml:space="preserve"> </v>
      </c>
      <c r="BS19" s="21" t="str">
        <f t="shared" si="22"/>
        <v xml:space="preserve"> </v>
      </c>
      <c r="BT19" s="43" t="str">
        <f t="shared" si="22"/>
        <v xml:space="preserve"> </v>
      </c>
      <c r="BU19" s="21" t="str">
        <f t="shared" si="22"/>
        <v xml:space="preserve"> </v>
      </c>
      <c r="BV19" s="21" t="str">
        <f t="shared" si="22"/>
        <v xml:space="preserve"> </v>
      </c>
      <c r="BW19" s="21" t="str">
        <f t="shared" si="22"/>
        <v xml:space="preserve"> </v>
      </c>
      <c r="BX19" s="21" t="str">
        <f t="shared" si="22"/>
        <v xml:space="preserve"> </v>
      </c>
      <c r="BY19" s="21" t="str">
        <f t="shared" si="22"/>
        <v xml:space="preserve"> </v>
      </c>
      <c r="BZ19" s="21" t="str">
        <f t="shared" si="22"/>
        <v xml:space="preserve"> </v>
      </c>
      <c r="CA19" s="21" t="str">
        <f t="shared" si="22"/>
        <v xml:space="preserve"> </v>
      </c>
      <c r="CB19" s="21" t="str">
        <f t="shared" si="22"/>
        <v xml:space="preserve"> </v>
      </c>
      <c r="CC19" s="21" t="str">
        <f t="shared" si="22"/>
        <v xml:space="preserve"> </v>
      </c>
      <c r="CD19" s="21" t="str">
        <f t="shared" si="22"/>
        <v xml:space="preserve"> </v>
      </c>
      <c r="CE19" s="21" t="str">
        <f t="shared" si="22"/>
        <v xml:space="preserve"> </v>
      </c>
      <c r="CF19" s="21" t="str">
        <f t="shared" si="22"/>
        <v xml:space="preserve"> </v>
      </c>
      <c r="CG19" s="21" t="str">
        <f t="shared" si="22"/>
        <v xml:space="preserve"> </v>
      </c>
      <c r="CH19" s="21" t="str">
        <f t="shared" si="44"/>
        <v xml:space="preserve"> </v>
      </c>
      <c r="CI19" s="21" t="str">
        <f t="shared" si="44"/>
        <v xml:space="preserve"> </v>
      </c>
      <c r="CJ19" s="21" t="str">
        <f t="shared" si="44"/>
        <v xml:space="preserve"> </v>
      </c>
      <c r="CK19" s="21" t="str">
        <f t="shared" si="44"/>
        <v xml:space="preserve"> </v>
      </c>
      <c r="CL19" s="21" t="str">
        <f t="shared" si="44"/>
        <v xml:space="preserve"> </v>
      </c>
      <c r="CM19" s="21" t="str">
        <f t="shared" si="44"/>
        <v xml:space="preserve"> </v>
      </c>
      <c r="CN19" s="21" t="str">
        <f t="shared" si="44"/>
        <v xml:space="preserve"> </v>
      </c>
      <c r="CO19" s="21" t="str">
        <f t="shared" si="44"/>
        <v xml:space="preserve"> </v>
      </c>
      <c r="CP19" s="21" t="str">
        <f t="shared" si="44"/>
        <v xml:space="preserve"> </v>
      </c>
      <c r="CQ19" s="21" t="str">
        <f t="shared" si="44"/>
        <v xml:space="preserve"> </v>
      </c>
      <c r="CR19" s="21" t="str">
        <f t="shared" si="44"/>
        <v xml:space="preserve"> </v>
      </c>
      <c r="CS19" s="21" t="str">
        <f t="shared" si="44"/>
        <v xml:space="preserve"> </v>
      </c>
      <c r="CT19" s="21" t="str">
        <f t="shared" si="44"/>
        <v xml:space="preserve"> </v>
      </c>
      <c r="CU19" s="21" t="str">
        <f t="shared" si="44"/>
        <v xml:space="preserve"> </v>
      </c>
      <c r="CV19" s="21" t="str">
        <f t="shared" si="44"/>
        <v xml:space="preserve"> </v>
      </c>
      <c r="CW19" s="21" t="str">
        <f t="shared" si="44"/>
        <v xml:space="preserve"> </v>
      </c>
      <c r="CX19" s="21" t="str">
        <f t="shared" si="44"/>
        <v xml:space="preserve"> </v>
      </c>
      <c r="CY19" s="21" t="str">
        <f t="shared" si="44"/>
        <v xml:space="preserve"> </v>
      </c>
      <c r="CZ19" s="21" t="str">
        <f t="shared" si="25"/>
        <v>X</v>
      </c>
      <c r="DA19" s="21" t="str">
        <f t="shared" si="26"/>
        <v>X</v>
      </c>
      <c r="DB19" s="21" t="str">
        <f t="shared" si="26"/>
        <v>X</v>
      </c>
      <c r="DC19" s="21" t="str">
        <f t="shared" si="26"/>
        <v>X</v>
      </c>
      <c r="DD19" s="21" t="str">
        <f t="shared" si="26"/>
        <v>X</v>
      </c>
      <c r="DE19" s="21" t="str">
        <f t="shared" si="26"/>
        <v>X</v>
      </c>
      <c r="DF19" s="56"/>
      <c r="DG19" s="21" t="str">
        <f t="shared" si="27"/>
        <v>X</v>
      </c>
      <c r="DH19" s="21" t="str">
        <f t="shared" si="28"/>
        <v>X</v>
      </c>
      <c r="DI19" s="21" t="str">
        <f t="shared" si="28"/>
        <v>X</v>
      </c>
      <c r="DJ19" s="21" t="str">
        <f t="shared" si="28"/>
        <v>X</v>
      </c>
      <c r="DK19" s="21" t="str">
        <f t="shared" si="28"/>
        <v>X</v>
      </c>
      <c r="DL19" s="21" t="str">
        <f t="shared" si="28"/>
        <v>X</v>
      </c>
      <c r="DM19" s="21" t="str">
        <f t="shared" si="28"/>
        <v>X</v>
      </c>
      <c r="DN19" s="21" t="str">
        <f t="shared" si="28"/>
        <v>X</v>
      </c>
      <c r="DO19" s="21" t="str">
        <f t="shared" si="28"/>
        <v>X</v>
      </c>
      <c r="DP19" s="21" t="str">
        <f t="shared" si="28"/>
        <v>X</v>
      </c>
      <c r="DQ19" s="56"/>
      <c r="DR19" s="21" t="str">
        <f t="shared" si="28"/>
        <v>X</v>
      </c>
      <c r="DS19" s="21" t="str">
        <f t="shared" si="28"/>
        <v>X</v>
      </c>
      <c r="DT19" s="21" t="str">
        <f t="shared" si="28"/>
        <v>X</v>
      </c>
      <c r="DU19" s="21" t="str">
        <f t="shared" si="28"/>
        <v>X</v>
      </c>
      <c r="DV19" s="21" t="str">
        <f t="shared" si="28"/>
        <v>X</v>
      </c>
      <c r="DW19" s="21" t="str">
        <f t="shared" si="29"/>
        <v>X</v>
      </c>
      <c r="DX19" s="21" t="str">
        <f t="shared" si="29"/>
        <v>X</v>
      </c>
      <c r="DY19" s="21" t="str">
        <f t="shared" si="29"/>
        <v>X</v>
      </c>
      <c r="DZ19" s="21" t="str">
        <f t="shared" si="29"/>
        <v>X</v>
      </c>
      <c r="EA19" s="21" t="str">
        <f t="shared" si="29"/>
        <v>X</v>
      </c>
      <c r="EB19" s="21" t="str">
        <f t="shared" si="29"/>
        <v>X</v>
      </c>
      <c r="EC19" s="21" t="str">
        <f t="shared" si="29"/>
        <v>X</v>
      </c>
      <c r="ED19" s="21" t="str">
        <f t="shared" si="29"/>
        <v>X</v>
      </c>
      <c r="EE19" s="56"/>
      <c r="EF19" s="21" t="str">
        <f t="shared" si="29"/>
        <v>X</v>
      </c>
      <c r="EG19" s="21" t="str">
        <f t="shared" si="29"/>
        <v>X</v>
      </c>
      <c r="EH19" s="21" t="str">
        <f t="shared" si="29"/>
        <v>X</v>
      </c>
      <c r="EI19" s="21" t="str">
        <f t="shared" si="29"/>
        <v>X</v>
      </c>
      <c r="EJ19" s="21" t="str">
        <f t="shared" si="29"/>
        <v>X</v>
      </c>
    </row>
    <row r="20" spans="1:140" s="14" customFormat="1" x14ac:dyDescent="0.3">
      <c r="A20" s="19" t="s">
        <v>465</v>
      </c>
      <c r="B20" s="22"/>
      <c r="C20" s="22"/>
      <c r="D20" s="22"/>
      <c r="E20" s="21" t="str">
        <f t="shared" si="0"/>
        <v xml:space="preserve"> </v>
      </c>
      <c r="F20" s="24" t="s">
        <v>353</v>
      </c>
      <c r="G20" s="21" t="str">
        <f t="shared" si="1"/>
        <v xml:space="preserve"> </v>
      </c>
      <c r="H20" s="21" t="str">
        <f t="shared" si="2"/>
        <v xml:space="preserve"> </v>
      </c>
      <c r="I20" s="21" t="str">
        <f t="shared" si="3"/>
        <v xml:space="preserve"> </v>
      </c>
      <c r="J20" s="43" t="str">
        <f t="shared" si="3"/>
        <v xml:space="preserve"> </v>
      </c>
      <c r="K20" s="21" t="str">
        <f t="shared" si="3"/>
        <v xml:space="preserve"> </v>
      </c>
      <c r="L20" s="56"/>
      <c r="M20" s="21" t="str">
        <f t="shared" si="4"/>
        <v xml:space="preserve"> </v>
      </c>
      <c r="N20" s="21" t="str">
        <f t="shared" si="4"/>
        <v xml:space="preserve"> </v>
      </c>
      <c r="O20" s="21" t="str">
        <f t="shared" si="4"/>
        <v xml:space="preserve"> </v>
      </c>
      <c r="P20" s="21" t="str">
        <f t="shared" si="5"/>
        <v xml:space="preserve"> </v>
      </c>
      <c r="Q20" s="21" t="s">
        <v>353</v>
      </c>
      <c r="R20" s="21" t="s">
        <v>353</v>
      </c>
      <c r="S20" s="21" t="s">
        <v>353</v>
      </c>
      <c r="T20" s="21" t="str">
        <f t="shared" si="7"/>
        <v xml:space="preserve"> </v>
      </c>
      <c r="U20" s="21" t="str">
        <f t="shared" si="7"/>
        <v xml:space="preserve"> </v>
      </c>
      <c r="V20" s="21" t="str">
        <f t="shared" si="7"/>
        <v xml:space="preserve"> </v>
      </c>
      <c r="W20" s="21" t="str">
        <f t="shared" si="7"/>
        <v xml:space="preserve"> </v>
      </c>
      <c r="X20" s="21" t="str">
        <f t="shared" si="8"/>
        <v xml:space="preserve"> </v>
      </c>
      <c r="Y20" s="21" t="str">
        <f t="shared" si="9"/>
        <v xml:space="preserve"> </v>
      </c>
      <c r="Z20" s="21" t="s">
        <v>353</v>
      </c>
      <c r="AA20" s="21" t="s">
        <v>353</v>
      </c>
      <c r="AB20" s="21" t="s">
        <v>353</v>
      </c>
      <c r="AC20" s="21" t="str">
        <f t="shared" si="13"/>
        <v xml:space="preserve"> </v>
      </c>
      <c r="AD20" s="21" t="str">
        <f t="shared" si="13"/>
        <v xml:space="preserve"> </v>
      </c>
      <c r="AE20" s="21" t="str">
        <f t="shared" si="13"/>
        <v xml:space="preserve"> </v>
      </c>
      <c r="AF20" s="43"/>
      <c r="AG20" s="43"/>
      <c r="AH20" s="43"/>
      <c r="AI20" s="43"/>
      <c r="AJ20" s="43"/>
      <c r="AK20" s="43"/>
      <c r="AL20" s="43"/>
      <c r="AM20" s="43" t="str">
        <f t="shared" si="14"/>
        <v xml:space="preserve"> </v>
      </c>
      <c r="AN20" s="43" t="str">
        <f t="shared" si="15"/>
        <v xml:space="preserve"> </v>
      </c>
      <c r="AO20" s="43" t="str">
        <f t="shared" si="16"/>
        <v xml:space="preserve"> </v>
      </c>
      <c r="AP20" s="21" t="str">
        <f t="shared" si="16"/>
        <v xml:space="preserve"> </v>
      </c>
      <c r="AQ20" s="21" t="str">
        <f t="shared" si="16"/>
        <v xml:space="preserve"> </v>
      </c>
      <c r="AR20" s="21" t="str">
        <f t="shared" si="16"/>
        <v xml:space="preserve"> </v>
      </c>
      <c r="AS20" s="21" t="str">
        <f t="shared" si="16"/>
        <v xml:space="preserve"> </v>
      </c>
      <c r="AT20" s="21" t="str">
        <f t="shared" si="16"/>
        <v xml:space="preserve"> </v>
      </c>
      <c r="AU20" s="21" t="str">
        <f t="shared" si="16"/>
        <v xml:space="preserve"> </v>
      </c>
      <c r="AV20" s="21" t="str">
        <f t="shared" si="16"/>
        <v xml:space="preserve"> </v>
      </c>
      <c r="AW20" s="21" t="str">
        <f t="shared" si="16"/>
        <v xml:space="preserve"> </v>
      </c>
      <c r="AX20" s="21" t="str">
        <f t="shared" si="16"/>
        <v xml:space="preserve"> </v>
      </c>
      <c r="AY20" s="21" t="str">
        <f t="shared" si="16"/>
        <v xml:space="preserve"> </v>
      </c>
      <c r="AZ20" s="21" t="str">
        <f t="shared" si="16"/>
        <v xml:space="preserve"> </v>
      </c>
      <c r="BA20" s="21" t="str">
        <f t="shared" si="16"/>
        <v xml:space="preserve"> </v>
      </c>
      <c r="BB20" s="43"/>
      <c r="BC20" s="21" t="str">
        <f t="shared" si="17"/>
        <v xml:space="preserve"> </v>
      </c>
      <c r="BD20" s="43"/>
      <c r="BE20" s="43"/>
      <c r="BF20" s="43"/>
      <c r="BG20" s="21" t="str">
        <f t="shared" si="18"/>
        <v xml:space="preserve"> </v>
      </c>
      <c r="BH20" s="21" t="str">
        <f t="shared" si="19"/>
        <v xml:space="preserve"> </v>
      </c>
      <c r="BI20" s="21" t="str">
        <f t="shared" si="19"/>
        <v xml:space="preserve"> </v>
      </c>
      <c r="BJ20" s="21" t="str">
        <f t="shared" si="19"/>
        <v xml:space="preserve"> </v>
      </c>
      <c r="BK20" s="43" t="str">
        <f t="shared" si="19"/>
        <v xml:space="preserve"> </v>
      </c>
      <c r="BL20" s="21" t="str">
        <f t="shared" si="19"/>
        <v xml:space="preserve"> </v>
      </c>
      <c r="BM20" s="21" t="str">
        <f t="shared" si="19"/>
        <v xml:space="preserve"> </v>
      </c>
      <c r="BN20" s="21" t="str">
        <f t="shared" si="19"/>
        <v xml:space="preserve"> </v>
      </c>
      <c r="BO20" s="21" t="str">
        <f t="shared" si="20"/>
        <v xml:space="preserve"> </v>
      </c>
      <c r="BP20" s="43" t="str">
        <f t="shared" si="20"/>
        <v xml:space="preserve"> </v>
      </c>
      <c r="BQ20" s="21" t="str">
        <f t="shared" si="20"/>
        <v xml:space="preserve"> </v>
      </c>
      <c r="BR20" s="21" t="str">
        <f t="shared" si="22"/>
        <v xml:space="preserve"> </v>
      </c>
      <c r="BS20" s="21" t="str">
        <f t="shared" si="22"/>
        <v xml:space="preserve"> </v>
      </c>
      <c r="BT20" s="43" t="str">
        <f t="shared" si="22"/>
        <v xml:space="preserve"> </v>
      </c>
      <c r="BU20" s="21" t="str">
        <f t="shared" si="22"/>
        <v xml:space="preserve"> </v>
      </c>
      <c r="BV20" s="21" t="str">
        <f t="shared" si="22"/>
        <v xml:space="preserve"> </v>
      </c>
      <c r="BW20" s="21" t="str">
        <f t="shared" si="22"/>
        <v xml:space="preserve"> </v>
      </c>
      <c r="BX20" s="21" t="str">
        <f t="shared" si="22"/>
        <v xml:space="preserve"> </v>
      </c>
      <c r="BY20" s="21" t="str">
        <f t="shared" si="22"/>
        <v xml:space="preserve"> </v>
      </c>
      <c r="BZ20" s="21" t="str">
        <f t="shared" si="22"/>
        <v xml:space="preserve"> </v>
      </c>
      <c r="CA20" s="21" t="str">
        <f t="shared" si="22"/>
        <v xml:space="preserve"> </v>
      </c>
      <c r="CB20" s="21" t="str">
        <f t="shared" si="22"/>
        <v xml:space="preserve"> </v>
      </c>
      <c r="CC20" s="21" t="str">
        <f t="shared" si="22"/>
        <v xml:space="preserve"> </v>
      </c>
      <c r="CD20" s="21" t="str">
        <f t="shared" si="22"/>
        <v xml:space="preserve"> </v>
      </c>
      <c r="CE20" s="21" t="str">
        <f t="shared" si="22"/>
        <v xml:space="preserve"> </v>
      </c>
      <c r="CF20" s="21" t="str">
        <f t="shared" si="22"/>
        <v xml:space="preserve"> </v>
      </c>
      <c r="CG20" s="21" t="str">
        <f t="shared" si="22"/>
        <v xml:space="preserve"> </v>
      </c>
      <c r="CH20" s="21" t="str">
        <f t="shared" si="44"/>
        <v xml:space="preserve"> </v>
      </c>
      <c r="CI20" s="21" t="str">
        <f t="shared" si="44"/>
        <v xml:space="preserve"> </v>
      </c>
      <c r="CJ20" s="21" t="str">
        <f t="shared" si="44"/>
        <v xml:space="preserve"> </v>
      </c>
      <c r="CK20" s="21" t="str">
        <f t="shared" si="44"/>
        <v xml:space="preserve"> </v>
      </c>
      <c r="CL20" s="21" t="str">
        <f t="shared" si="44"/>
        <v xml:space="preserve"> </v>
      </c>
      <c r="CM20" s="21" t="str">
        <f t="shared" si="44"/>
        <v xml:space="preserve"> </v>
      </c>
      <c r="CN20" s="21" t="str">
        <f t="shared" si="44"/>
        <v xml:space="preserve"> </v>
      </c>
      <c r="CO20" s="21" t="str">
        <f t="shared" si="44"/>
        <v xml:space="preserve"> </v>
      </c>
      <c r="CP20" s="21" t="str">
        <f t="shared" si="44"/>
        <v xml:space="preserve"> </v>
      </c>
      <c r="CQ20" s="21" t="str">
        <f t="shared" si="44"/>
        <v xml:space="preserve"> </v>
      </c>
      <c r="CR20" s="21" t="str">
        <f t="shared" si="44"/>
        <v xml:space="preserve"> </v>
      </c>
      <c r="CS20" s="21" t="str">
        <f t="shared" si="44"/>
        <v xml:space="preserve"> </v>
      </c>
      <c r="CT20" s="21" t="str">
        <f t="shared" si="44"/>
        <v xml:space="preserve"> </v>
      </c>
      <c r="CU20" s="21" t="str">
        <f t="shared" si="44"/>
        <v xml:space="preserve"> </v>
      </c>
      <c r="CV20" s="21" t="str">
        <f t="shared" si="44"/>
        <v xml:space="preserve"> </v>
      </c>
      <c r="CW20" s="21" t="str">
        <f t="shared" si="44"/>
        <v xml:space="preserve"> </v>
      </c>
      <c r="CX20" s="21" t="str">
        <f t="shared" si="44"/>
        <v xml:space="preserve"> </v>
      </c>
      <c r="CY20" s="21" t="str">
        <f t="shared" si="44"/>
        <v xml:space="preserve"> </v>
      </c>
      <c r="CZ20" s="21" t="s">
        <v>341</v>
      </c>
      <c r="DA20" s="21" t="s">
        <v>341</v>
      </c>
      <c r="DB20" s="21" t="s">
        <v>341</v>
      </c>
      <c r="DC20" s="21" t="s">
        <v>341</v>
      </c>
      <c r="DD20" s="21" t="s">
        <v>341</v>
      </c>
      <c r="DE20" s="21" t="s">
        <v>341</v>
      </c>
      <c r="DF20" s="56"/>
      <c r="DG20" s="21" t="str">
        <f t="shared" si="27"/>
        <v xml:space="preserve"> </v>
      </c>
      <c r="DH20" s="21" t="str">
        <f t="shared" si="28"/>
        <v xml:space="preserve"> </v>
      </c>
      <c r="DI20" s="21" t="str">
        <f t="shared" si="28"/>
        <v xml:space="preserve"> </v>
      </c>
      <c r="DJ20" s="21" t="str">
        <f t="shared" si="28"/>
        <v xml:space="preserve"> </v>
      </c>
      <c r="DK20" s="21" t="str">
        <f t="shared" si="28"/>
        <v xml:space="preserve"> </v>
      </c>
      <c r="DL20" s="21" t="str">
        <f t="shared" si="28"/>
        <v xml:space="preserve"> </v>
      </c>
      <c r="DM20" s="21" t="str">
        <f t="shared" si="28"/>
        <v xml:space="preserve"> </v>
      </c>
      <c r="DN20" s="21" t="str">
        <f t="shared" si="28"/>
        <v xml:space="preserve"> </v>
      </c>
      <c r="DO20" s="21" t="str">
        <f t="shared" si="28"/>
        <v xml:space="preserve"> </v>
      </c>
      <c r="DP20" s="21" t="str">
        <f t="shared" si="28"/>
        <v xml:space="preserve"> </v>
      </c>
      <c r="DQ20" s="56"/>
      <c r="DR20" s="21" t="str">
        <f t="shared" si="28"/>
        <v xml:space="preserve"> </v>
      </c>
      <c r="DS20" s="21" t="str">
        <f t="shared" si="28"/>
        <v xml:space="preserve"> </v>
      </c>
      <c r="DT20" s="21" t="str">
        <f t="shared" si="28"/>
        <v xml:space="preserve"> </v>
      </c>
      <c r="DU20" s="21" t="str">
        <f t="shared" si="28"/>
        <v xml:space="preserve"> </v>
      </c>
      <c r="DV20" s="21" t="str">
        <f t="shared" si="28"/>
        <v xml:space="preserve"> </v>
      </c>
      <c r="DW20" s="21" t="str">
        <f t="shared" si="29"/>
        <v xml:space="preserve"> </v>
      </c>
      <c r="DX20" s="21" t="str">
        <f t="shared" si="29"/>
        <v xml:space="preserve"> </v>
      </c>
      <c r="DY20" s="21" t="str">
        <f t="shared" si="29"/>
        <v xml:space="preserve"> </v>
      </c>
      <c r="DZ20" s="21" t="str">
        <f t="shared" si="29"/>
        <v xml:space="preserve"> </v>
      </c>
      <c r="EA20" s="21" t="str">
        <f t="shared" si="29"/>
        <v xml:space="preserve"> </v>
      </c>
      <c r="EB20" s="21" t="str">
        <f t="shared" si="29"/>
        <v xml:space="preserve"> </v>
      </c>
      <c r="EC20" s="21" t="str">
        <f t="shared" si="29"/>
        <v xml:space="preserve"> </v>
      </c>
      <c r="ED20" s="21" t="str">
        <f t="shared" si="29"/>
        <v xml:space="preserve"> </v>
      </c>
      <c r="EE20" s="56"/>
      <c r="EF20" s="21" t="str">
        <f t="shared" si="29"/>
        <v xml:space="preserve"> </v>
      </c>
      <c r="EG20" s="21" t="str">
        <f t="shared" si="29"/>
        <v xml:space="preserve"> </v>
      </c>
      <c r="EH20" s="21" t="str">
        <f t="shared" si="29"/>
        <v xml:space="preserve"> </v>
      </c>
      <c r="EI20" s="21" t="str">
        <f t="shared" si="29"/>
        <v xml:space="preserve"> </v>
      </c>
      <c r="EJ20" s="21" t="str">
        <f t="shared" si="29"/>
        <v xml:space="preserve"> </v>
      </c>
    </row>
    <row r="21" spans="1:140" s="14" customFormat="1" x14ac:dyDescent="0.3">
      <c r="A21" s="19" t="s">
        <v>421</v>
      </c>
      <c r="B21" s="20" t="s">
        <v>341</v>
      </c>
      <c r="C21" s="22"/>
      <c r="D21" s="22"/>
      <c r="E21" s="21" t="str">
        <f t="shared" si="0"/>
        <v>X</v>
      </c>
      <c r="F21" s="24" t="s">
        <v>353</v>
      </c>
      <c r="G21" s="21" t="str">
        <f t="shared" si="1"/>
        <v>X</v>
      </c>
      <c r="H21" s="21" t="str">
        <f t="shared" si="2"/>
        <v>X</v>
      </c>
      <c r="I21" s="21" t="str">
        <f t="shared" si="3"/>
        <v xml:space="preserve"> </v>
      </c>
      <c r="J21" s="43" t="str">
        <f t="shared" si="3"/>
        <v xml:space="preserve"> </v>
      </c>
      <c r="K21" s="21" t="str">
        <f t="shared" si="3"/>
        <v xml:space="preserve"> </v>
      </c>
      <c r="L21" s="56"/>
      <c r="M21" s="21" t="str">
        <f t="shared" si="4"/>
        <v xml:space="preserve"> </v>
      </c>
      <c r="N21" s="21" t="str">
        <f t="shared" si="4"/>
        <v xml:space="preserve"> </v>
      </c>
      <c r="O21" s="21" t="str">
        <f t="shared" si="4"/>
        <v xml:space="preserve"> </v>
      </c>
      <c r="P21" s="21" t="str">
        <f t="shared" si="5"/>
        <v>X</v>
      </c>
      <c r="Q21" s="21" t="str">
        <f>IF(OR($C21="x"),"X"," ")</f>
        <v xml:space="preserve"> </v>
      </c>
      <c r="R21" s="21" t="str">
        <f>IF(OR($C21="x"),"X"," ")</f>
        <v xml:space="preserve"> </v>
      </c>
      <c r="S21" s="21" t="s">
        <v>353</v>
      </c>
      <c r="T21" s="21" t="str">
        <f t="shared" si="7"/>
        <v>X</v>
      </c>
      <c r="U21" s="21" t="str">
        <f t="shared" si="7"/>
        <v>X</v>
      </c>
      <c r="V21" s="21" t="str">
        <f t="shared" si="7"/>
        <v>X</v>
      </c>
      <c r="W21" s="21" t="str">
        <f t="shared" si="7"/>
        <v>X</v>
      </c>
      <c r="X21" s="21" t="str">
        <f t="shared" si="8"/>
        <v>X</v>
      </c>
      <c r="Y21" s="21" t="str">
        <f t="shared" si="9"/>
        <v xml:space="preserve"> </v>
      </c>
      <c r="Z21" s="21" t="str">
        <f t="shared" ref="Z21:Z30" si="45">IF(OR(D21="x"),"X"," ")</f>
        <v xml:space="preserve"> </v>
      </c>
      <c r="AA21" s="21" t="str">
        <f t="shared" ref="AA21:AA30" si="46">IF(OR(D21="x"),"X"," ")</f>
        <v xml:space="preserve"> </v>
      </c>
      <c r="AB21" s="21" t="str">
        <f t="shared" ref="AB21:AB30" si="47">IF(OR(D21="x"),"X"," ")</f>
        <v xml:space="preserve"> </v>
      </c>
      <c r="AC21" s="21" t="str">
        <f t="shared" si="13"/>
        <v>X</v>
      </c>
      <c r="AD21" s="21" t="str">
        <f t="shared" si="13"/>
        <v>X</v>
      </c>
      <c r="AE21" s="21" t="str">
        <f t="shared" si="13"/>
        <v>X</v>
      </c>
      <c r="AF21" s="43"/>
      <c r="AG21" s="43"/>
      <c r="AH21" s="43"/>
      <c r="AI21" s="43"/>
      <c r="AJ21" s="43"/>
      <c r="AK21" s="43"/>
      <c r="AL21" s="43"/>
      <c r="AM21" s="21" t="str">
        <f t="shared" si="14"/>
        <v>X</v>
      </c>
      <c r="AN21" s="21" t="str">
        <f t="shared" si="15"/>
        <v>X</v>
      </c>
      <c r="AO21" s="43" t="str">
        <f t="shared" si="16"/>
        <v xml:space="preserve"> </v>
      </c>
      <c r="AP21" s="21" t="str">
        <f t="shared" si="16"/>
        <v xml:space="preserve"> </v>
      </c>
      <c r="AQ21" s="21" t="str">
        <f t="shared" si="16"/>
        <v xml:space="preserve"> </v>
      </c>
      <c r="AR21" s="21" t="str">
        <f t="shared" si="16"/>
        <v xml:space="preserve"> </v>
      </c>
      <c r="AS21" s="21" t="str">
        <f t="shared" si="16"/>
        <v xml:space="preserve"> </v>
      </c>
      <c r="AT21" s="21" t="str">
        <f t="shared" si="16"/>
        <v xml:space="preserve"> </v>
      </c>
      <c r="AU21" s="21" t="str">
        <f t="shared" si="16"/>
        <v xml:space="preserve"> </v>
      </c>
      <c r="AV21" s="21" t="str">
        <f t="shared" si="16"/>
        <v xml:space="preserve"> </v>
      </c>
      <c r="AW21" s="21" t="str">
        <f t="shared" si="16"/>
        <v xml:space="preserve"> </v>
      </c>
      <c r="AX21" s="21" t="str">
        <f t="shared" si="16"/>
        <v xml:space="preserve"> </v>
      </c>
      <c r="AY21" s="21" t="str">
        <f t="shared" si="16"/>
        <v xml:space="preserve"> </v>
      </c>
      <c r="AZ21" s="21" t="str">
        <f t="shared" si="16"/>
        <v xml:space="preserve"> </v>
      </c>
      <c r="BA21" s="21" t="str">
        <f t="shared" si="16"/>
        <v xml:space="preserve"> </v>
      </c>
      <c r="BB21" s="43"/>
      <c r="BC21" s="21" t="str">
        <f t="shared" si="17"/>
        <v>X</v>
      </c>
      <c r="BD21" s="43"/>
      <c r="BE21" s="43"/>
      <c r="BF21" s="43"/>
      <c r="BG21" s="21" t="str">
        <f t="shared" si="18"/>
        <v>X</v>
      </c>
      <c r="BH21" s="21" t="str">
        <f t="shared" si="19"/>
        <v xml:space="preserve"> </v>
      </c>
      <c r="BI21" s="21" t="str">
        <f t="shared" si="19"/>
        <v xml:space="preserve"> </v>
      </c>
      <c r="BJ21" s="21" t="str">
        <f t="shared" si="19"/>
        <v xml:space="preserve"> </v>
      </c>
      <c r="BK21" s="43" t="str">
        <f t="shared" si="19"/>
        <v xml:space="preserve"> </v>
      </c>
      <c r="BL21" s="21" t="str">
        <f t="shared" si="19"/>
        <v xml:space="preserve"> </v>
      </c>
      <c r="BM21" s="21" t="str">
        <f t="shared" si="19"/>
        <v xml:space="preserve"> </v>
      </c>
      <c r="BN21" s="21" t="str">
        <f t="shared" si="19"/>
        <v xml:space="preserve"> </v>
      </c>
      <c r="BO21" s="21" t="str">
        <f t="shared" si="20"/>
        <v xml:space="preserve"> </v>
      </c>
      <c r="BP21" s="43" t="str">
        <f t="shared" si="20"/>
        <v xml:space="preserve"> </v>
      </c>
      <c r="BQ21" s="21" t="str">
        <f t="shared" si="20"/>
        <v xml:space="preserve"> </v>
      </c>
      <c r="BR21" s="21" t="str">
        <f t="shared" si="22"/>
        <v xml:space="preserve"> </v>
      </c>
      <c r="BS21" s="21" t="str">
        <f t="shared" si="22"/>
        <v xml:space="preserve"> </v>
      </c>
      <c r="BT21" s="43" t="str">
        <f t="shared" si="22"/>
        <v xml:space="preserve"> </v>
      </c>
      <c r="BU21" s="21" t="str">
        <f t="shared" si="22"/>
        <v xml:space="preserve"> </v>
      </c>
      <c r="BV21" s="21" t="str">
        <f t="shared" si="22"/>
        <v xml:space="preserve"> </v>
      </c>
      <c r="BW21" s="21" t="str">
        <f t="shared" si="22"/>
        <v xml:space="preserve"> </v>
      </c>
      <c r="BX21" s="21" t="str">
        <f t="shared" si="22"/>
        <v xml:space="preserve"> </v>
      </c>
      <c r="BY21" s="21" t="str">
        <f t="shared" si="22"/>
        <v xml:space="preserve"> </v>
      </c>
      <c r="BZ21" s="21" t="str">
        <f t="shared" si="22"/>
        <v xml:space="preserve"> </v>
      </c>
      <c r="CA21" s="21" t="str">
        <f t="shared" si="22"/>
        <v xml:space="preserve"> </v>
      </c>
      <c r="CB21" s="21" t="str">
        <f t="shared" si="22"/>
        <v xml:space="preserve"> </v>
      </c>
      <c r="CC21" s="21" t="str">
        <f t="shared" si="22"/>
        <v xml:space="preserve"> </v>
      </c>
      <c r="CD21" s="21" t="str">
        <f t="shared" si="22"/>
        <v xml:space="preserve"> </v>
      </c>
      <c r="CE21" s="21" t="str">
        <f t="shared" si="22"/>
        <v xml:space="preserve"> </v>
      </c>
      <c r="CF21" s="21" t="str">
        <f t="shared" si="22"/>
        <v xml:space="preserve"> </v>
      </c>
      <c r="CG21" s="21" t="str">
        <f t="shared" si="22"/>
        <v xml:space="preserve"> </v>
      </c>
      <c r="CH21" s="21" t="str">
        <f t="shared" si="44"/>
        <v xml:space="preserve"> </v>
      </c>
      <c r="CI21" s="21" t="str">
        <f t="shared" si="44"/>
        <v xml:space="preserve"> </v>
      </c>
      <c r="CJ21" s="21" t="str">
        <f t="shared" si="44"/>
        <v xml:space="preserve"> </v>
      </c>
      <c r="CK21" s="21" t="str">
        <f t="shared" si="44"/>
        <v xml:space="preserve"> </v>
      </c>
      <c r="CL21" s="21" t="str">
        <f t="shared" si="44"/>
        <v xml:space="preserve"> </v>
      </c>
      <c r="CM21" s="21" t="str">
        <f t="shared" si="44"/>
        <v xml:space="preserve"> </v>
      </c>
      <c r="CN21" s="21" t="str">
        <f t="shared" si="44"/>
        <v xml:space="preserve"> </v>
      </c>
      <c r="CO21" s="21" t="str">
        <f t="shared" si="44"/>
        <v xml:space="preserve"> </v>
      </c>
      <c r="CP21" s="21" t="str">
        <f t="shared" si="44"/>
        <v xml:space="preserve"> </v>
      </c>
      <c r="CQ21" s="21" t="str">
        <f t="shared" si="44"/>
        <v xml:space="preserve"> </v>
      </c>
      <c r="CR21" s="21" t="str">
        <f t="shared" si="44"/>
        <v xml:space="preserve"> </v>
      </c>
      <c r="CS21" s="21" t="str">
        <f t="shared" si="44"/>
        <v xml:space="preserve"> </v>
      </c>
      <c r="CT21" s="21" t="str">
        <f t="shared" si="44"/>
        <v xml:space="preserve"> </v>
      </c>
      <c r="CU21" s="21" t="str">
        <f t="shared" si="44"/>
        <v xml:space="preserve"> </v>
      </c>
      <c r="CV21" s="21" t="str">
        <f t="shared" si="44"/>
        <v xml:space="preserve"> </v>
      </c>
      <c r="CW21" s="21" t="str">
        <f t="shared" si="44"/>
        <v xml:space="preserve"> </v>
      </c>
      <c r="CX21" s="21" t="str">
        <f t="shared" si="44"/>
        <v xml:space="preserve"> </v>
      </c>
      <c r="CY21" s="21" t="str">
        <f t="shared" si="44"/>
        <v xml:space="preserve"> </v>
      </c>
      <c r="CZ21" s="21" t="str">
        <f t="shared" si="25"/>
        <v>X</v>
      </c>
      <c r="DA21" s="21" t="str">
        <f t="shared" si="26"/>
        <v>X</v>
      </c>
      <c r="DB21" s="21" t="str">
        <f t="shared" si="26"/>
        <v>X</v>
      </c>
      <c r="DC21" s="21" t="str">
        <f t="shared" si="26"/>
        <v>X</v>
      </c>
      <c r="DD21" s="21" t="str">
        <f t="shared" si="26"/>
        <v>X</v>
      </c>
      <c r="DE21" s="21" t="str">
        <f t="shared" si="26"/>
        <v>X</v>
      </c>
      <c r="DF21" s="56"/>
      <c r="DG21" s="21" t="str">
        <f t="shared" si="27"/>
        <v>X</v>
      </c>
      <c r="DH21" s="21" t="str">
        <f t="shared" si="28"/>
        <v>X</v>
      </c>
      <c r="DI21" s="21" t="str">
        <f t="shared" si="28"/>
        <v>X</v>
      </c>
      <c r="DJ21" s="21" t="str">
        <f t="shared" si="28"/>
        <v>X</v>
      </c>
      <c r="DK21" s="21" t="str">
        <f t="shared" si="28"/>
        <v>X</v>
      </c>
      <c r="DL21" s="21" t="str">
        <f t="shared" si="28"/>
        <v>X</v>
      </c>
      <c r="DM21" s="21" t="str">
        <f t="shared" si="28"/>
        <v>X</v>
      </c>
      <c r="DN21" s="21" t="str">
        <f t="shared" si="28"/>
        <v>X</v>
      </c>
      <c r="DO21" s="21" t="str">
        <f t="shared" si="28"/>
        <v>X</v>
      </c>
      <c r="DP21" s="21" t="str">
        <f t="shared" si="28"/>
        <v>X</v>
      </c>
      <c r="DQ21" s="56"/>
      <c r="DR21" s="21" t="str">
        <f t="shared" si="28"/>
        <v>X</v>
      </c>
      <c r="DS21" s="21" t="str">
        <f t="shared" si="28"/>
        <v>X</v>
      </c>
      <c r="DT21" s="21" t="str">
        <f t="shared" si="28"/>
        <v>X</v>
      </c>
      <c r="DU21" s="21" t="str">
        <f t="shared" si="28"/>
        <v>X</v>
      </c>
      <c r="DV21" s="21" t="str">
        <f t="shared" si="28"/>
        <v>X</v>
      </c>
      <c r="DW21" s="21" t="str">
        <f t="shared" si="29"/>
        <v>X</v>
      </c>
      <c r="DX21" s="21" t="str">
        <f t="shared" si="29"/>
        <v>X</v>
      </c>
      <c r="DY21" s="21" t="str">
        <f t="shared" si="29"/>
        <v>X</v>
      </c>
      <c r="DZ21" s="21" t="str">
        <f t="shared" si="29"/>
        <v>X</v>
      </c>
      <c r="EA21" s="21" t="str">
        <f t="shared" si="29"/>
        <v>X</v>
      </c>
      <c r="EB21" s="21" t="str">
        <f t="shared" si="29"/>
        <v>X</v>
      </c>
      <c r="EC21" s="21" t="str">
        <f t="shared" si="29"/>
        <v>X</v>
      </c>
      <c r="ED21" s="21" t="str">
        <f t="shared" si="29"/>
        <v>X</v>
      </c>
      <c r="EE21" s="56"/>
      <c r="EF21" s="21" t="str">
        <f t="shared" si="29"/>
        <v>X</v>
      </c>
      <c r="EG21" s="21" t="str">
        <f t="shared" si="29"/>
        <v>X</v>
      </c>
      <c r="EH21" s="21" t="str">
        <f t="shared" si="29"/>
        <v>X</v>
      </c>
      <c r="EI21" s="21" t="str">
        <f t="shared" si="29"/>
        <v>X</v>
      </c>
      <c r="EJ21" s="21" t="str">
        <f t="shared" si="29"/>
        <v>X</v>
      </c>
    </row>
    <row r="22" spans="1:140" s="14" customFormat="1" x14ac:dyDescent="0.3">
      <c r="A22" s="19" t="s">
        <v>383</v>
      </c>
      <c r="B22" s="20" t="s">
        <v>341</v>
      </c>
      <c r="C22" s="20" t="s">
        <v>341</v>
      </c>
      <c r="D22" s="20" t="s">
        <v>341</v>
      </c>
      <c r="E22" s="21" t="str">
        <f t="shared" si="0"/>
        <v>X</v>
      </c>
      <c r="F22" s="21" t="str">
        <f>IF(OR(B22="x",C22="x"),"X"," ")</f>
        <v>X</v>
      </c>
      <c r="G22" s="21" t="str">
        <f t="shared" si="1"/>
        <v>X</v>
      </c>
      <c r="H22" s="21" t="str">
        <f t="shared" si="2"/>
        <v>X</v>
      </c>
      <c r="I22" s="21" t="str">
        <f t="shared" si="3"/>
        <v>X</v>
      </c>
      <c r="J22" s="43" t="str">
        <f t="shared" si="3"/>
        <v>X</v>
      </c>
      <c r="K22" s="21" t="str">
        <f t="shared" si="3"/>
        <v>X</v>
      </c>
      <c r="L22" s="56"/>
      <c r="M22" s="21" t="str">
        <f t="shared" si="4"/>
        <v>X</v>
      </c>
      <c r="N22" s="21" t="str">
        <f t="shared" si="4"/>
        <v>X</v>
      </c>
      <c r="O22" s="21" t="str">
        <f t="shared" si="4"/>
        <v>X</v>
      </c>
      <c r="P22" s="21" t="str">
        <f t="shared" si="5"/>
        <v>X</v>
      </c>
      <c r="Q22" s="21" t="s">
        <v>353</v>
      </c>
      <c r="R22" s="21" t="s">
        <v>353</v>
      </c>
      <c r="S22" s="21" t="s">
        <v>353</v>
      </c>
      <c r="T22" s="21" t="str">
        <f t="shared" si="7"/>
        <v>X</v>
      </c>
      <c r="U22" s="21" t="str">
        <f t="shared" si="7"/>
        <v>X</v>
      </c>
      <c r="V22" s="21" t="str">
        <f t="shared" si="7"/>
        <v>X</v>
      </c>
      <c r="W22" s="21" t="str">
        <f t="shared" si="7"/>
        <v>X</v>
      </c>
      <c r="X22" s="21" t="str">
        <f t="shared" si="8"/>
        <v>X</v>
      </c>
      <c r="Y22" s="21" t="str">
        <f t="shared" si="9"/>
        <v>X</v>
      </c>
      <c r="Z22" s="21" t="str">
        <f t="shared" si="45"/>
        <v>X</v>
      </c>
      <c r="AA22" s="21" t="str">
        <f t="shared" si="46"/>
        <v>X</v>
      </c>
      <c r="AB22" s="21" t="str">
        <f t="shared" si="47"/>
        <v>X</v>
      </c>
      <c r="AC22" s="21" t="str">
        <f t="shared" si="13"/>
        <v>X</v>
      </c>
      <c r="AD22" s="21" t="str">
        <f t="shared" si="13"/>
        <v>X</v>
      </c>
      <c r="AE22" s="21" t="str">
        <f t="shared" si="13"/>
        <v>X</v>
      </c>
      <c r="AF22" s="21" t="s">
        <v>341</v>
      </c>
      <c r="AG22" s="21" t="s">
        <v>341</v>
      </c>
      <c r="AH22" s="21" t="s">
        <v>341</v>
      </c>
      <c r="AI22" s="21" t="s">
        <v>341</v>
      </c>
      <c r="AJ22" s="21" t="s">
        <v>341</v>
      </c>
      <c r="AK22" s="21" t="s">
        <v>341</v>
      </c>
      <c r="AL22" s="21" t="s">
        <v>341</v>
      </c>
      <c r="AM22" s="21" t="str">
        <f t="shared" si="14"/>
        <v>X</v>
      </c>
      <c r="AN22" s="21" t="str">
        <f t="shared" si="15"/>
        <v>X</v>
      </c>
      <c r="AO22" s="21" t="str">
        <f t="shared" si="16"/>
        <v>X</v>
      </c>
      <c r="AP22" s="21" t="str">
        <f t="shared" si="16"/>
        <v>X</v>
      </c>
      <c r="AQ22" s="21" t="str">
        <f t="shared" si="16"/>
        <v>X</v>
      </c>
      <c r="AR22" s="21" t="str">
        <f t="shared" si="16"/>
        <v>X</v>
      </c>
      <c r="AS22" s="21" t="str">
        <f t="shared" si="16"/>
        <v>X</v>
      </c>
      <c r="AT22" s="21" t="str">
        <f t="shared" si="16"/>
        <v>X</v>
      </c>
      <c r="AU22" s="21" t="str">
        <f t="shared" si="16"/>
        <v>X</v>
      </c>
      <c r="AV22" s="21" t="str">
        <f t="shared" si="16"/>
        <v>X</v>
      </c>
      <c r="AW22" s="21" t="str">
        <f t="shared" si="16"/>
        <v>X</v>
      </c>
      <c r="AX22" s="21" t="str">
        <f t="shared" si="16"/>
        <v>X</v>
      </c>
      <c r="AY22" s="21" t="str">
        <f t="shared" si="16"/>
        <v>X</v>
      </c>
      <c r="AZ22" s="21" t="str">
        <f t="shared" si="16"/>
        <v>X</v>
      </c>
      <c r="BA22" s="21" t="str">
        <f t="shared" si="16"/>
        <v>X</v>
      </c>
      <c r="BB22" s="43"/>
      <c r="BC22" s="21" t="str">
        <f t="shared" si="17"/>
        <v>X</v>
      </c>
      <c r="BD22" s="43"/>
      <c r="BE22" s="43"/>
      <c r="BF22" s="43"/>
      <c r="BG22" s="21" t="str">
        <f t="shared" si="18"/>
        <v>X</v>
      </c>
      <c r="BH22" s="21" t="str">
        <f t="shared" si="19"/>
        <v>X</v>
      </c>
      <c r="BI22" s="21" t="str">
        <f t="shared" si="19"/>
        <v>X</v>
      </c>
      <c r="BJ22" s="21" t="str">
        <f t="shared" si="19"/>
        <v>X</v>
      </c>
      <c r="BK22" s="71" t="str">
        <f t="shared" si="19"/>
        <v>X</v>
      </c>
      <c r="BL22" s="21" t="str">
        <f t="shared" si="19"/>
        <v>X</v>
      </c>
      <c r="BM22" s="21" t="str">
        <f t="shared" si="19"/>
        <v>X</v>
      </c>
      <c r="BN22" s="21" t="str">
        <f t="shared" si="19"/>
        <v>X</v>
      </c>
      <c r="BO22" s="21" t="str">
        <f t="shared" si="20"/>
        <v>X</v>
      </c>
      <c r="BP22" s="21" t="str">
        <f t="shared" si="20"/>
        <v>X</v>
      </c>
      <c r="BQ22" s="21" t="str">
        <f t="shared" si="20"/>
        <v>X</v>
      </c>
      <c r="BR22" s="21" t="str">
        <f t="shared" si="22"/>
        <v>X</v>
      </c>
      <c r="BS22" s="21" t="str">
        <f t="shared" si="22"/>
        <v>X</v>
      </c>
      <c r="BT22" s="21" t="str">
        <f t="shared" si="22"/>
        <v>X</v>
      </c>
      <c r="BU22" s="21" t="str">
        <f t="shared" si="22"/>
        <v>X</v>
      </c>
      <c r="BV22" s="32" t="str">
        <f t="shared" si="23"/>
        <v>X</v>
      </c>
      <c r="BW22" s="32" t="str">
        <f t="shared" si="23"/>
        <v>X</v>
      </c>
      <c r="BX22" s="32" t="str">
        <f t="shared" si="23"/>
        <v>X</v>
      </c>
      <c r="BY22" s="32" t="str">
        <f t="shared" si="23"/>
        <v>X</v>
      </c>
      <c r="BZ22" s="32" t="str">
        <f t="shared" si="23"/>
        <v>X</v>
      </c>
      <c r="CA22" s="32" t="str">
        <f t="shared" si="23"/>
        <v>X</v>
      </c>
      <c r="CB22" s="32" t="str">
        <f t="shared" si="23"/>
        <v>X</v>
      </c>
      <c r="CC22" s="32" t="str">
        <f t="shared" si="23"/>
        <v>X</v>
      </c>
      <c r="CD22" s="32" t="str">
        <f t="shared" si="23"/>
        <v>X</v>
      </c>
      <c r="CE22" s="32" t="str">
        <f t="shared" si="23"/>
        <v>X</v>
      </c>
      <c r="CF22" s="32" t="str">
        <f t="shared" si="23"/>
        <v>X</v>
      </c>
      <c r="CG22" s="32" t="str">
        <f t="shared" si="23"/>
        <v>X</v>
      </c>
      <c r="CH22" s="32" t="str">
        <f t="shared" si="23"/>
        <v>X</v>
      </c>
      <c r="CI22" s="32" t="str">
        <f t="shared" si="23"/>
        <v>X</v>
      </c>
      <c r="CJ22" s="32" t="str">
        <f t="shared" si="23"/>
        <v>X</v>
      </c>
      <c r="CK22" s="32" t="str">
        <f t="shared" si="23"/>
        <v>X</v>
      </c>
      <c r="CL22" s="32" t="str">
        <f t="shared" si="43"/>
        <v>X</v>
      </c>
      <c r="CM22" s="32" t="str">
        <f t="shared" si="43"/>
        <v>X</v>
      </c>
      <c r="CN22" s="32" t="str">
        <f t="shared" si="43"/>
        <v>X</v>
      </c>
      <c r="CO22" s="32" t="str">
        <f t="shared" si="43"/>
        <v>X</v>
      </c>
      <c r="CP22" s="32" t="str">
        <f t="shared" si="43"/>
        <v>X</v>
      </c>
      <c r="CQ22" s="32" t="str">
        <f t="shared" si="43"/>
        <v>X</v>
      </c>
      <c r="CR22" s="32" t="str">
        <f t="shared" si="43"/>
        <v>X</v>
      </c>
      <c r="CS22" s="32" t="str">
        <f t="shared" si="43"/>
        <v>X</v>
      </c>
      <c r="CT22" s="32" t="str">
        <f t="shared" si="43"/>
        <v>X</v>
      </c>
      <c r="CU22" s="32" t="str">
        <f t="shared" si="43"/>
        <v>X</v>
      </c>
      <c r="CV22" s="32" t="str">
        <f t="shared" si="43"/>
        <v>X</v>
      </c>
      <c r="CW22" s="32" t="str">
        <f t="shared" si="43"/>
        <v>X</v>
      </c>
      <c r="CX22" s="32" t="str">
        <f t="shared" si="43"/>
        <v>X</v>
      </c>
      <c r="CY22" s="32" t="str">
        <f t="shared" si="43"/>
        <v>X</v>
      </c>
      <c r="CZ22" s="21" t="str">
        <f t="shared" si="25"/>
        <v>X</v>
      </c>
      <c r="DA22" s="21" t="str">
        <f t="shared" si="26"/>
        <v>X</v>
      </c>
      <c r="DB22" s="21" t="str">
        <f t="shared" si="26"/>
        <v>X</v>
      </c>
      <c r="DC22" s="21" t="str">
        <f t="shared" si="26"/>
        <v>X</v>
      </c>
      <c r="DD22" s="21" t="str">
        <f t="shared" si="26"/>
        <v>X</v>
      </c>
      <c r="DE22" s="21" t="str">
        <f t="shared" si="26"/>
        <v>X</v>
      </c>
      <c r="DF22" s="56"/>
      <c r="DG22" s="21" t="str">
        <f t="shared" si="27"/>
        <v>X</v>
      </c>
      <c r="DH22" s="21" t="str">
        <f t="shared" si="28"/>
        <v>X</v>
      </c>
      <c r="DI22" s="21" t="str">
        <f t="shared" si="28"/>
        <v>X</v>
      </c>
      <c r="DJ22" s="21" t="str">
        <f t="shared" si="28"/>
        <v>X</v>
      </c>
      <c r="DK22" s="21" t="str">
        <f t="shared" si="28"/>
        <v>X</v>
      </c>
      <c r="DL22" s="21" t="str">
        <f t="shared" si="28"/>
        <v>X</v>
      </c>
      <c r="DM22" s="21" t="str">
        <f t="shared" si="28"/>
        <v>X</v>
      </c>
      <c r="DN22" s="21" t="str">
        <f t="shared" si="28"/>
        <v>X</v>
      </c>
      <c r="DO22" s="21" t="str">
        <f t="shared" si="28"/>
        <v>X</v>
      </c>
      <c r="DP22" s="21" t="str">
        <f t="shared" si="28"/>
        <v>X</v>
      </c>
      <c r="DQ22" s="56"/>
      <c r="DR22" s="21" t="str">
        <f t="shared" si="28"/>
        <v>X</v>
      </c>
      <c r="DS22" s="21" t="str">
        <f t="shared" si="28"/>
        <v>X</v>
      </c>
      <c r="DT22" s="21" t="str">
        <f t="shared" si="28"/>
        <v>X</v>
      </c>
      <c r="DU22" s="21" t="str">
        <f t="shared" si="28"/>
        <v>X</v>
      </c>
      <c r="DV22" s="21" t="str">
        <f t="shared" ref="DV22:EJ33" si="48">IF(OR($B22="x",$B22=" "),"X"," ")</f>
        <v>X</v>
      </c>
      <c r="DW22" s="21" t="str">
        <f t="shared" si="48"/>
        <v>X</v>
      </c>
      <c r="DX22" s="21" t="str">
        <f t="shared" si="48"/>
        <v>X</v>
      </c>
      <c r="DY22" s="21" t="str">
        <f t="shared" si="48"/>
        <v>X</v>
      </c>
      <c r="DZ22" s="21" t="str">
        <f t="shared" si="48"/>
        <v>X</v>
      </c>
      <c r="EA22" s="21" t="str">
        <f t="shared" si="48"/>
        <v>X</v>
      </c>
      <c r="EB22" s="21" t="str">
        <f t="shared" si="48"/>
        <v>X</v>
      </c>
      <c r="EC22" s="21" t="str">
        <f t="shared" si="48"/>
        <v>X</v>
      </c>
      <c r="ED22" s="21" t="str">
        <f t="shared" si="29"/>
        <v>X</v>
      </c>
      <c r="EE22" s="56"/>
      <c r="EF22" s="21" t="str">
        <f t="shared" si="48"/>
        <v>X</v>
      </c>
      <c r="EG22" s="21" t="str">
        <f t="shared" si="48"/>
        <v>X</v>
      </c>
      <c r="EH22" s="21" t="str">
        <f t="shared" si="48"/>
        <v>X</v>
      </c>
      <c r="EI22" s="21" t="str">
        <f t="shared" si="48"/>
        <v>X</v>
      </c>
      <c r="EJ22" s="21" t="str">
        <f t="shared" si="48"/>
        <v>X</v>
      </c>
    </row>
    <row r="23" spans="1:140" s="14" customFormat="1" x14ac:dyDescent="0.3">
      <c r="A23" s="19" t="s">
        <v>360</v>
      </c>
      <c r="B23" s="20" t="s">
        <v>341</v>
      </c>
      <c r="C23" s="20" t="s">
        <v>341</v>
      </c>
      <c r="D23" s="20" t="s">
        <v>341</v>
      </c>
      <c r="E23" s="21" t="str">
        <f t="shared" si="0"/>
        <v>X</v>
      </c>
      <c r="F23" s="21" t="str">
        <f>IF(OR(B23="x",C23="x"),"X"," ")</f>
        <v>X</v>
      </c>
      <c r="G23" s="21" t="str">
        <f t="shared" si="1"/>
        <v>X</v>
      </c>
      <c r="H23" s="21" t="str">
        <f t="shared" si="2"/>
        <v>X</v>
      </c>
      <c r="I23" s="21" t="str">
        <f t="shared" si="3"/>
        <v>X</v>
      </c>
      <c r="J23" s="43" t="str">
        <f t="shared" si="3"/>
        <v>X</v>
      </c>
      <c r="K23" s="21" t="str">
        <f t="shared" si="3"/>
        <v>X</v>
      </c>
      <c r="L23" s="56"/>
      <c r="M23" s="21" t="str">
        <f t="shared" si="4"/>
        <v>X</v>
      </c>
      <c r="N23" s="21" t="str">
        <f t="shared" si="4"/>
        <v>X</v>
      </c>
      <c r="O23" s="21" t="str">
        <f t="shared" si="4"/>
        <v>X</v>
      </c>
      <c r="P23" s="21" t="str">
        <f t="shared" si="5"/>
        <v>X</v>
      </c>
      <c r="Q23" s="21" t="str">
        <f t="shared" ref="Q23:R33" si="49">IF(OR($C23="x"),"X"," ")</f>
        <v>X</v>
      </c>
      <c r="R23" s="21" t="str">
        <f t="shared" si="49"/>
        <v>X</v>
      </c>
      <c r="S23" s="21" t="s">
        <v>353</v>
      </c>
      <c r="T23" s="21" t="str">
        <f t="shared" si="7"/>
        <v>X</v>
      </c>
      <c r="U23" s="21" t="str">
        <f t="shared" si="7"/>
        <v>X</v>
      </c>
      <c r="V23" s="21" t="str">
        <f t="shared" si="7"/>
        <v>X</v>
      </c>
      <c r="W23" s="21" t="str">
        <f t="shared" si="7"/>
        <v>X</v>
      </c>
      <c r="X23" s="21" t="str">
        <f t="shared" si="8"/>
        <v>X</v>
      </c>
      <c r="Y23" s="21" t="str">
        <f t="shared" si="9"/>
        <v>X</v>
      </c>
      <c r="Z23" s="21" t="str">
        <f t="shared" si="45"/>
        <v>X</v>
      </c>
      <c r="AA23" s="21" t="str">
        <f t="shared" si="46"/>
        <v>X</v>
      </c>
      <c r="AB23" s="21" t="str">
        <f t="shared" si="47"/>
        <v>X</v>
      </c>
      <c r="AC23" s="21" t="str">
        <f t="shared" si="13"/>
        <v>X</v>
      </c>
      <c r="AD23" s="21" t="str">
        <f t="shared" si="13"/>
        <v>X</v>
      </c>
      <c r="AE23" s="21" t="str">
        <f t="shared" si="13"/>
        <v>X</v>
      </c>
      <c r="AF23" s="21" t="s">
        <v>341</v>
      </c>
      <c r="AG23" s="21" t="s">
        <v>341</v>
      </c>
      <c r="AH23" s="21" t="s">
        <v>341</v>
      </c>
      <c r="AI23" s="21" t="s">
        <v>341</v>
      </c>
      <c r="AJ23" s="43"/>
      <c r="AK23" s="43"/>
      <c r="AL23" s="43"/>
      <c r="AM23" s="21" t="str">
        <f t="shared" si="14"/>
        <v>X</v>
      </c>
      <c r="AN23" s="21" t="str">
        <f t="shared" si="15"/>
        <v>X</v>
      </c>
      <c r="AO23" s="21" t="str">
        <f t="shared" si="16"/>
        <v>X</v>
      </c>
      <c r="AP23" s="21" t="str">
        <f t="shared" si="16"/>
        <v>X</v>
      </c>
      <c r="AQ23" s="21" t="str">
        <f t="shared" si="16"/>
        <v>X</v>
      </c>
      <c r="AR23" s="21" t="str">
        <f t="shared" si="16"/>
        <v>X</v>
      </c>
      <c r="AS23" s="21" t="str">
        <f t="shared" si="16"/>
        <v>X</v>
      </c>
      <c r="AT23" s="21" t="str">
        <f t="shared" si="16"/>
        <v>X</v>
      </c>
      <c r="AU23" s="21" t="str">
        <f t="shared" si="16"/>
        <v>X</v>
      </c>
      <c r="AV23" s="21" t="str">
        <f t="shared" si="16"/>
        <v>X</v>
      </c>
      <c r="AW23" s="21" t="str">
        <f t="shared" si="16"/>
        <v>X</v>
      </c>
      <c r="AX23" s="21" t="str">
        <f t="shared" si="16"/>
        <v>X</v>
      </c>
      <c r="AY23" s="21" t="str">
        <f t="shared" si="16"/>
        <v>X</v>
      </c>
      <c r="AZ23" s="21" t="str">
        <f t="shared" si="16"/>
        <v>X</v>
      </c>
      <c r="BA23" s="21" t="str">
        <f t="shared" si="16"/>
        <v>X</v>
      </c>
      <c r="BB23" s="43"/>
      <c r="BC23" s="21" t="str">
        <f t="shared" si="17"/>
        <v>X</v>
      </c>
      <c r="BD23" s="43"/>
      <c r="BE23" s="43"/>
      <c r="BF23" s="43"/>
      <c r="BG23" s="21" t="str">
        <f t="shared" si="18"/>
        <v>X</v>
      </c>
      <c r="BH23" s="21" t="str">
        <f t="shared" si="19"/>
        <v>X</v>
      </c>
      <c r="BI23" s="21" t="str">
        <f t="shared" si="19"/>
        <v>X</v>
      </c>
      <c r="BJ23" s="21" t="str">
        <f t="shared" si="19"/>
        <v>X</v>
      </c>
      <c r="BK23" s="71" t="str">
        <f t="shared" si="19"/>
        <v>X</v>
      </c>
      <c r="BL23" s="21" t="str">
        <f t="shared" si="19"/>
        <v>X</v>
      </c>
      <c r="BM23" s="21" t="str">
        <f t="shared" si="19"/>
        <v>X</v>
      </c>
      <c r="BN23" s="21" t="str">
        <f t="shared" si="19"/>
        <v>X</v>
      </c>
      <c r="BO23" s="21" t="str">
        <f t="shared" si="19"/>
        <v>X</v>
      </c>
      <c r="BP23" s="21" t="str">
        <f t="shared" si="19"/>
        <v>X</v>
      </c>
      <c r="BQ23" s="21" t="str">
        <f t="shared" si="19"/>
        <v>X</v>
      </c>
      <c r="BR23" s="21" t="str">
        <f t="shared" ref="BR23:CG39" si="50">IF(OR($D23="x",$D23=" "),"X"," ")</f>
        <v>X</v>
      </c>
      <c r="BS23" s="21" t="str">
        <f t="shared" si="50"/>
        <v>X</v>
      </c>
      <c r="BT23" s="21" t="str">
        <f t="shared" si="50"/>
        <v>X</v>
      </c>
      <c r="BU23" s="21" t="str">
        <f t="shared" si="50"/>
        <v>X</v>
      </c>
      <c r="BV23" s="32" t="str">
        <f t="shared" si="23"/>
        <v>X</v>
      </c>
      <c r="BW23" s="32" t="str">
        <f t="shared" si="23"/>
        <v>X</v>
      </c>
      <c r="BX23" s="32" t="str">
        <f t="shared" si="23"/>
        <v>X</v>
      </c>
      <c r="BY23" s="32" t="str">
        <f t="shared" si="23"/>
        <v>X</v>
      </c>
      <c r="BZ23" s="32" t="str">
        <f t="shared" si="23"/>
        <v>X</v>
      </c>
      <c r="CA23" s="32" t="str">
        <f t="shared" si="23"/>
        <v>X</v>
      </c>
      <c r="CB23" s="32" t="str">
        <f t="shared" si="23"/>
        <v>X</v>
      </c>
      <c r="CC23" s="32" t="str">
        <f t="shared" si="23"/>
        <v>X</v>
      </c>
      <c r="CD23" s="32" t="str">
        <f t="shared" si="23"/>
        <v>X</v>
      </c>
      <c r="CE23" s="32" t="str">
        <f t="shared" si="23"/>
        <v>X</v>
      </c>
      <c r="CF23" s="32" t="str">
        <f t="shared" si="23"/>
        <v>X</v>
      </c>
      <c r="CG23" s="32" t="str">
        <f t="shared" si="23"/>
        <v>X</v>
      </c>
      <c r="CH23" s="32" t="str">
        <f t="shared" si="23"/>
        <v>X</v>
      </c>
      <c r="CI23" s="32" t="str">
        <f t="shared" si="23"/>
        <v>X</v>
      </c>
      <c r="CJ23" s="32" t="str">
        <f t="shared" si="23"/>
        <v>X</v>
      </c>
      <c r="CK23" s="32" t="str">
        <f t="shared" si="23"/>
        <v>X</v>
      </c>
      <c r="CL23" s="32" t="str">
        <f t="shared" si="43"/>
        <v>X</v>
      </c>
      <c r="CM23" s="32" t="str">
        <f t="shared" si="43"/>
        <v>X</v>
      </c>
      <c r="CN23" s="32" t="str">
        <f t="shared" si="43"/>
        <v>X</v>
      </c>
      <c r="CO23" s="32" t="str">
        <f t="shared" si="43"/>
        <v>X</v>
      </c>
      <c r="CP23" s="32" t="str">
        <f t="shared" si="43"/>
        <v>X</v>
      </c>
      <c r="CQ23" s="32" t="str">
        <f t="shared" si="43"/>
        <v>X</v>
      </c>
      <c r="CR23" s="32" t="str">
        <f t="shared" si="43"/>
        <v>X</v>
      </c>
      <c r="CS23" s="32" t="str">
        <f t="shared" si="43"/>
        <v>X</v>
      </c>
      <c r="CT23" s="32" t="str">
        <f t="shared" si="43"/>
        <v>X</v>
      </c>
      <c r="CU23" s="32" t="str">
        <f t="shared" si="43"/>
        <v>X</v>
      </c>
      <c r="CV23" s="32" t="str">
        <f t="shared" si="43"/>
        <v>X</v>
      </c>
      <c r="CW23" s="32" t="str">
        <f t="shared" si="43"/>
        <v>X</v>
      </c>
      <c r="CX23" s="32" t="str">
        <f t="shared" si="43"/>
        <v>X</v>
      </c>
      <c r="CY23" s="32" t="str">
        <f t="shared" si="43"/>
        <v>X</v>
      </c>
      <c r="CZ23" s="21" t="str">
        <f t="shared" si="25"/>
        <v>X</v>
      </c>
      <c r="DA23" s="21" t="str">
        <f t="shared" si="25"/>
        <v>X</v>
      </c>
      <c r="DB23" s="21" t="str">
        <f t="shared" si="25"/>
        <v>X</v>
      </c>
      <c r="DC23" s="21" t="str">
        <f t="shared" si="25"/>
        <v>X</v>
      </c>
      <c r="DD23" s="21" t="str">
        <f t="shared" si="25"/>
        <v>X</v>
      </c>
      <c r="DE23" s="21" t="str">
        <f t="shared" si="25"/>
        <v>X</v>
      </c>
      <c r="DF23" s="56"/>
      <c r="DG23" s="21" t="str">
        <f t="shared" si="27"/>
        <v>X</v>
      </c>
      <c r="DH23" s="21" t="str">
        <f t="shared" si="27"/>
        <v>X</v>
      </c>
      <c r="DI23" s="21" t="str">
        <f t="shared" si="27"/>
        <v>X</v>
      </c>
      <c r="DJ23" s="21" t="str">
        <f t="shared" si="27"/>
        <v>X</v>
      </c>
      <c r="DK23" s="21" t="str">
        <f t="shared" si="27"/>
        <v>X</v>
      </c>
      <c r="DL23" s="21" t="str">
        <f t="shared" si="27"/>
        <v>X</v>
      </c>
      <c r="DM23" s="21" t="str">
        <f t="shared" si="27"/>
        <v>X</v>
      </c>
      <c r="DN23" s="21" t="str">
        <f t="shared" si="27"/>
        <v>X</v>
      </c>
      <c r="DO23" s="21" t="str">
        <f t="shared" si="27"/>
        <v>X</v>
      </c>
      <c r="DP23" s="21" t="str">
        <f t="shared" si="27"/>
        <v>X</v>
      </c>
      <c r="DQ23" s="56"/>
      <c r="DR23" s="21" t="str">
        <f t="shared" si="27"/>
        <v>X</v>
      </c>
      <c r="DS23" s="21" t="str">
        <f t="shared" si="27"/>
        <v>X</v>
      </c>
      <c r="DT23" s="21" t="str">
        <f t="shared" si="27"/>
        <v>X</v>
      </c>
      <c r="DU23" s="21" t="str">
        <f t="shared" si="27"/>
        <v>X</v>
      </c>
      <c r="DV23" s="21" t="str">
        <f t="shared" si="27"/>
        <v>X</v>
      </c>
      <c r="DW23" s="21" t="str">
        <f t="shared" si="27"/>
        <v>X</v>
      </c>
      <c r="DX23" s="21" t="str">
        <f t="shared" si="27"/>
        <v>X</v>
      </c>
      <c r="DY23" s="21" t="str">
        <f t="shared" si="27"/>
        <v>X</v>
      </c>
      <c r="DZ23" s="21" t="str">
        <f t="shared" si="27"/>
        <v>X</v>
      </c>
      <c r="EA23" s="21" t="str">
        <f t="shared" si="27"/>
        <v>X</v>
      </c>
      <c r="EB23" s="21" t="str">
        <f t="shared" si="27"/>
        <v>X</v>
      </c>
      <c r="EC23" s="21" t="str">
        <f t="shared" si="27"/>
        <v>X</v>
      </c>
      <c r="ED23" s="21" t="str">
        <f t="shared" si="27"/>
        <v>X</v>
      </c>
      <c r="EE23" s="56"/>
      <c r="EF23" s="21" t="str">
        <f t="shared" si="27"/>
        <v>X</v>
      </c>
      <c r="EG23" s="21" t="str">
        <f t="shared" si="48"/>
        <v>X</v>
      </c>
      <c r="EH23" s="21" t="str">
        <f t="shared" si="48"/>
        <v>X</v>
      </c>
      <c r="EI23" s="21" t="str">
        <f t="shared" si="48"/>
        <v>X</v>
      </c>
      <c r="EJ23" s="21" t="str">
        <f t="shared" si="48"/>
        <v>X</v>
      </c>
    </row>
    <row r="24" spans="1:140" s="14" customFormat="1" x14ac:dyDescent="0.3">
      <c r="A24" s="19" t="s">
        <v>356</v>
      </c>
      <c r="B24" s="20" t="s">
        <v>341</v>
      </c>
      <c r="C24" s="20" t="s">
        <v>341</v>
      </c>
      <c r="D24" s="20" t="s">
        <v>341</v>
      </c>
      <c r="E24" s="21" t="str">
        <f t="shared" si="0"/>
        <v>X</v>
      </c>
      <c r="F24" s="21" t="str">
        <f>IF(OR(B24="x",C24="x"),"X"," ")</f>
        <v>X</v>
      </c>
      <c r="G24" s="21" t="str">
        <f t="shared" si="1"/>
        <v>X</v>
      </c>
      <c r="H24" s="21" t="str">
        <f t="shared" si="2"/>
        <v>X</v>
      </c>
      <c r="I24" s="21" t="str">
        <f t="shared" si="3"/>
        <v>X</v>
      </c>
      <c r="J24" s="43" t="str">
        <f t="shared" si="3"/>
        <v>X</v>
      </c>
      <c r="K24" s="21" t="str">
        <f t="shared" si="3"/>
        <v>X</v>
      </c>
      <c r="L24" s="56"/>
      <c r="M24" s="21" t="str">
        <f t="shared" si="4"/>
        <v>X</v>
      </c>
      <c r="N24" s="21" t="str">
        <f t="shared" si="4"/>
        <v>X</v>
      </c>
      <c r="O24" s="21" t="str">
        <f t="shared" si="4"/>
        <v>X</v>
      </c>
      <c r="P24" s="21" t="str">
        <f t="shared" si="5"/>
        <v>X</v>
      </c>
      <c r="Q24" s="21" t="str">
        <f t="shared" si="49"/>
        <v>X</v>
      </c>
      <c r="R24" s="21" t="str">
        <f t="shared" si="49"/>
        <v>X</v>
      </c>
      <c r="S24" s="21" t="s">
        <v>353</v>
      </c>
      <c r="T24" s="21" t="str">
        <f t="shared" si="7"/>
        <v>X</v>
      </c>
      <c r="U24" s="21" t="str">
        <f t="shared" si="7"/>
        <v>X</v>
      </c>
      <c r="V24" s="21" t="str">
        <f t="shared" si="7"/>
        <v>X</v>
      </c>
      <c r="W24" s="21" t="str">
        <f t="shared" si="7"/>
        <v>X</v>
      </c>
      <c r="X24" s="21" t="str">
        <f t="shared" si="8"/>
        <v>X</v>
      </c>
      <c r="Y24" s="21" t="str">
        <f t="shared" si="9"/>
        <v>X</v>
      </c>
      <c r="Z24" s="21" t="str">
        <f t="shared" si="45"/>
        <v>X</v>
      </c>
      <c r="AA24" s="21" t="str">
        <f t="shared" si="46"/>
        <v>X</v>
      </c>
      <c r="AB24" s="21" t="str">
        <f t="shared" si="47"/>
        <v>X</v>
      </c>
      <c r="AC24" s="21" t="str">
        <f t="shared" si="13"/>
        <v>X</v>
      </c>
      <c r="AD24" s="21" t="str">
        <f t="shared" si="13"/>
        <v>X</v>
      </c>
      <c r="AE24" s="21" t="str">
        <f t="shared" si="13"/>
        <v>X</v>
      </c>
      <c r="AF24" s="21" t="s">
        <v>341</v>
      </c>
      <c r="AG24" s="21" t="s">
        <v>341</v>
      </c>
      <c r="AH24" s="21" t="s">
        <v>341</v>
      </c>
      <c r="AI24" s="21" t="s">
        <v>341</v>
      </c>
      <c r="AJ24" s="43"/>
      <c r="AK24" s="43"/>
      <c r="AL24" s="43"/>
      <c r="AM24" s="21" t="str">
        <f t="shared" si="14"/>
        <v>X</v>
      </c>
      <c r="AN24" s="21" t="str">
        <f t="shared" si="15"/>
        <v>X</v>
      </c>
      <c r="AO24" s="21" t="str">
        <f t="shared" si="16"/>
        <v>X</v>
      </c>
      <c r="AP24" s="21" t="str">
        <f t="shared" si="16"/>
        <v>X</v>
      </c>
      <c r="AQ24" s="21" t="str">
        <f t="shared" si="16"/>
        <v>X</v>
      </c>
      <c r="AR24" s="21" t="str">
        <f t="shared" si="16"/>
        <v>X</v>
      </c>
      <c r="AS24" s="21" t="str">
        <f t="shared" si="16"/>
        <v>X</v>
      </c>
      <c r="AT24" s="21" t="str">
        <f t="shared" si="16"/>
        <v>X</v>
      </c>
      <c r="AU24" s="21" t="str">
        <f t="shared" si="16"/>
        <v>X</v>
      </c>
      <c r="AV24" s="21" t="str">
        <f t="shared" si="16"/>
        <v>X</v>
      </c>
      <c r="AW24" s="21" t="str">
        <f t="shared" si="16"/>
        <v>X</v>
      </c>
      <c r="AX24" s="21" t="str">
        <f t="shared" si="16"/>
        <v>X</v>
      </c>
      <c r="AY24" s="21" t="str">
        <f t="shared" si="16"/>
        <v>X</v>
      </c>
      <c r="AZ24" s="21" t="str">
        <f t="shared" si="16"/>
        <v>X</v>
      </c>
      <c r="BA24" s="21" t="str">
        <f t="shared" si="16"/>
        <v>X</v>
      </c>
      <c r="BB24" s="43"/>
      <c r="BC24" s="21" t="str">
        <f t="shared" si="17"/>
        <v>X</v>
      </c>
      <c r="BD24" s="43"/>
      <c r="BE24" s="43"/>
      <c r="BF24" s="43"/>
      <c r="BG24" s="21" t="str">
        <f t="shared" si="18"/>
        <v>X</v>
      </c>
      <c r="BH24" s="21" t="str">
        <f t="shared" si="19"/>
        <v>X</v>
      </c>
      <c r="BI24" s="21" t="str">
        <f t="shared" si="19"/>
        <v>X</v>
      </c>
      <c r="BJ24" s="21" t="str">
        <f t="shared" si="19"/>
        <v>X</v>
      </c>
      <c r="BK24" s="71" t="str">
        <f t="shared" si="19"/>
        <v>X</v>
      </c>
      <c r="BL24" s="21" t="str">
        <f t="shared" si="19"/>
        <v>X</v>
      </c>
      <c r="BM24" s="21" t="str">
        <f t="shared" si="19"/>
        <v>X</v>
      </c>
      <c r="BN24" s="21" t="str">
        <f t="shared" si="19"/>
        <v>X</v>
      </c>
      <c r="BO24" s="21" t="str">
        <f t="shared" si="19"/>
        <v>X</v>
      </c>
      <c r="BP24" s="21" t="str">
        <f t="shared" si="19"/>
        <v>X</v>
      </c>
      <c r="BQ24" s="21" t="str">
        <f t="shared" si="19"/>
        <v>X</v>
      </c>
      <c r="BR24" s="21" t="str">
        <f t="shared" si="50"/>
        <v>X</v>
      </c>
      <c r="BS24" s="21" t="str">
        <f t="shared" si="50"/>
        <v>X</v>
      </c>
      <c r="BT24" s="21" t="str">
        <f t="shared" si="50"/>
        <v>X</v>
      </c>
      <c r="BU24" s="21" t="str">
        <f t="shared" si="50"/>
        <v>X</v>
      </c>
      <c r="BV24" s="32" t="str">
        <f t="shared" si="23"/>
        <v>X</v>
      </c>
      <c r="BW24" s="32" t="str">
        <f t="shared" si="23"/>
        <v>X</v>
      </c>
      <c r="BX24" s="32" t="str">
        <f t="shared" si="23"/>
        <v>X</v>
      </c>
      <c r="BY24" s="32" t="str">
        <f t="shared" si="23"/>
        <v>X</v>
      </c>
      <c r="BZ24" s="32" t="str">
        <f t="shared" si="23"/>
        <v>X</v>
      </c>
      <c r="CA24" s="32" t="str">
        <f t="shared" si="23"/>
        <v>X</v>
      </c>
      <c r="CB24" s="32" t="str">
        <f t="shared" si="23"/>
        <v>X</v>
      </c>
      <c r="CC24" s="32" t="str">
        <f t="shared" si="23"/>
        <v>X</v>
      </c>
      <c r="CD24" s="32" t="str">
        <f t="shared" si="23"/>
        <v>X</v>
      </c>
      <c r="CE24" s="32" t="str">
        <f t="shared" si="23"/>
        <v>X</v>
      </c>
      <c r="CF24" s="32" t="str">
        <f t="shared" si="23"/>
        <v>X</v>
      </c>
      <c r="CG24" s="32" t="str">
        <f t="shared" si="23"/>
        <v>X</v>
      </c>
      <c r="CH24" s="32" t="str">
        <f t="shared" si="23"/>
        <v>X</v>
      </c>
      <c r="CI24" s="32" t="str">
        <f t="shared" si="23"/>
        <v>X</v>
      </c>
      <c r="CJ24" s="32" t="str">
        <f t="shared" si="23"/>
        <v>X</v>
      </c>
      <c r="CK24" s="32" t="str">
        <f t="shared" si="23"/>
        <v>X</v>
      </c>
      <c r="CL24" s="32" t="str">
        <f t="shared" si="43"/>
        <v>X</v>
      </c>
      <c r="CM24" s="32" t="str">
        <f t="shared" si="43"/>
        <v>X</v>
      </c>
      <c r="CN24" s="32" t="str">
        <f t="shared" si="43"/>
        <v>X</v>
      </c>
      <c r="CO24" s="32" t="str">
        <f t="shared" si="43"/>
        <v>X</v>
      </c>
      <c r="CP24" s="32" t="str">
        <f t="shared" si="43"/>
        <v>X</v>
      </c>
      <c r="CQ24" s="32" t="str">
        <f t="shared" si="43"/>
        <v>X</v>
      </c>
      <c r="CR24" s="32" t="str">
        <f t="shared" si="43"/>
        <v>X</v>
      </c>
      <c r="CS24" s="32" t="str">
        <f t="shared" si="43"/>
        <v>X</v>
      </c>
      <c r="CT24" s="32" t="str">
        <f t="shared" si="43"/>
        <v>X</v>
      </c>
      <c r="CU24" s="32" t="str">
        <f t="shared" si="43"/>
        <v>X</v>
      </c>
      <c r="CV24" s="32" t="str">
        <f t="shared" si="43"/>
        <v>X</v>
      </c>
      <c r="CW24" s="32" t="str">
        <f t="shared" si="43"/>
        <v>X</v>
      </c>
      <c r="CX24" s="32" t="str">
        <f t="shared" si="43"/>
        <v>X</v>
      </c>
      <c r="CY24" s="32" t="str">
        <f t="shared" si="43"/>
        <v>X</v>
      </c>
      <c r="CZ24" s="21" t="str">
        <f t="shared" ref="CZ24:DE66" si="51">IF(OR($B24="x"),"X"," ")</f>
        <v>X</v>
      </c>
      <c r="DA24" s="21" t="str">
        <f t="shared" si="51"/>
        <v>X</v>
      </c>
      <c r="DB24" s="21" t="str">
        <f t="shared" si="51"/>
        <v>X</v>
      </c>
      <c r="DC24" s="21" t="str">
        <f t="shared" si="51"/>
        <v>X</v>
      </c>
      <c r="DD24" s="21" t="str">
        <f t="shared" si="51"/>
        <v>X</v>
      </c>
      <c r="DE24" s="21" t="str">
        <f t="shared" si="51"/>
        <v>X</v>
      </c>
      <c r="DF24" s="56"/>
      <c r="DG24" s="21" t="str">
        <f t="shared" si="27"/>
        <v>X</v>
      </c>
      <c r="DH24" s="21" t="str">
        <f t="shared" si="27"/>
        <v>X</v>
      </c>
      <c r="DI24" s="21" t="str">
        <f t="shared" si="27"/>
        <v>X</v>
      </c>
      <c r="DJ24" s="21" t="str">
        <f t="shared" si="27"/>
        <v>X</v>
      </c>
      <c r="DK24" s="21" t="str">
        <f t="shared" si="27"/>
        <v>X</v>
      </c>
      <c r="DL24" s="21" t="str">
        <f t="shared" si="27"/>
        <v>X</v>
      </c>
      <c r="DM24" s="21" t="str">
        <f t="shared" si="27"/>
        <v>X</v>
      </c>
      <c r="DN24" s="21" t="str">
        <f t="shared" si="27"/>
        <v>X</v>
      </c>
      <c r="DO24" s="21" t="str">
        <f t="shared" si="27"/>
        <v>X</v>
      </c>
      <c r="DP24" s="21" t="str">
        <f t="shared" si="27"/>
        <v>X</v>
      </c>
      <c r="DQ24" s="56"/>
      <c r="DR24" s="21" t="str">
        <f t="shared" si="27"/>
        <v>X</v>
      </c>
      <c r="DS24" s="21" t="str">
        <f t="shared" si="27"/>
        <v>X</v>
      </c>
      <c r="DT24" s="21" t="str">
        <f t="shared" si="27"/>
        <v>X</v>
      </c>
      <c r="DU24" s="21" t="str">
        <f t="shared" si="27"/>
        <v>X</v>
      </c>
      <c r="DV24" s="21" t="str">
        <f t="shared" si="27"/>
        <v>X</v>
      </c>
      <c r="DW24" s="21" t="str">
        <f t="shared" si="27"/>
        <v>X</v>
      </c>
      <c r="DX24" s="21" t="str">
        <f t="shared" si="27"/>
        <v>X</v>
      </c>
      <c r="DY24" s="21" t="str">
        <f t="shared" si="27"/>
        <v>X</v>
      </c>
      <c r="DZ24" s="21" t="str">
        <f t="shared" si="27"/>
        <v>X</v>
      </c>
      <c r="EA24" s="21" t="str">
        <f t="shared" si="27"/>
        <v>X</v>
      </c>
      <c r="EB24" s="21" t="str">
        <f t="shared" si="27"/>
        <v>X</v>
      </c>
      <c r="EC24" s="21" t="str">
        <f t="shared" si="27"/>
        <v>X</v>
      </c>
      <c r="ED24" s="21" t="str">
        <f t="shared" si="27"/>
        <v>X</v>
      </c>
      <c r="EE24" s="56"/>
      <c r="EF24" s="21" t="str">
        <f t="shared" si="27"/>
        <v>X</v>
      </c>
      <c r="EG24" s="21" t="str">
        <f t="shared" si="48"/>
        <v>X</v>
      </c>
      <c r="EH24" s="21" t="str">
        <f t="shared" si="48"/>
        <v>X</v>
      </c>
      <c r="EI24" s="21" t="str">
        <f t="shared" si="48"/>
        <v>X</v>
      </c>
      <c r="EJ24" s="21" t="str">
        <f t="shared" si="48"/>
        <v>X</v>
      </c>
    </row>
    <row r="25" spans="1:140" s="14" customFormat="1" x14ac:dyDescent="0.3">
      <c r="A25" s="19" t="s">
        <v>422</v>
      </c>
      <c r="B25" s="20" t="s">
        <v>341</v>
      </c>
      <c r="C25" s="22"/>
      <c r="D25" s="22"/>
      <c r="E25" s="21" t="str">
        <f t="shared" si="0"/>
        <v>X</v>
      </c>
      <c r="F25" s="24" t="s">
        <v>353</v>
      </c>
      <c r="G25" s="21" t="str">
        <f t="shared" si="1"/>
        <v>X</v>
      </c>
      <c r="H25" s="21" t="str">
        <f t="shared" si="2"/>
        <v>X</v>
      </c>
      <c r="I25" s="21" t="str">
        <f t="shared" si="3"/>
        <v xml:space="preserve"> </v>
      </c>
      <c r="J25" s="43" t="str">
        <f t="shared" si="3"/>
        <v xml:space="preserve"> </v>
      </c>
      <c r="K25" s="21" t="str">
        <f t="shared" si="3"/>
        <v xml:space="preserve"> </v>
      </c>
      <c r="L25" s="56"/>
      <c r="M25" s="21" t="str">
        <f t="shared" si="4"/>
        <v xml:space="preserve"> </v>
      </c>
      <c r="N25" s="21" t="str">
        <f t="shared" si="4"/>
        <v xml:space="preserve"> </v>
      </c>
      <c r="O25" s="21" t="str">
        <f t="shared" si="4"/>
        <v xml:space="preserve"> </v>
      </c>
      <c r="P25" s="21" t="str">
        <f t="shared" si="5"/>
        <v>X</v>
      </c>
      <c r="Q25" s="21" t="str">
        <f t="shared" si="49"/>
        <v xml:space="preserve"> </v>
      </c>
      <c r="R25" s="21" t="str">
        <f t="shared" si="49"/>
        <v xml:space="preserve"> </v>
      </c>
      <c r="S25" s="21" t="s">
        <v>353</v>
      </c>
      <c r="T25" s="21" t="str">
        <f t="shared" si="7"/>
        <v>X</v>
      </c>
      <c r="U25" s="21" t="str">
        <f t="shared" si="7"/>
        <v>X</v>
      </c>
      <c r="V25" s="21" t="str">
        <f t="shared" si="7"/>
        <v>X</v>
      </c>
      <c r="W25" s="21" t="str">
        <f t="shared" si="7"/>
        <v>X</v>
      </c>
      <c r="X25" s="21" t="str">
        <f t="shared" si="8"/>
        <v>X</v>
      </c>
      <c r="Y25" s="21" t="str">
        <f t="shared" si="9"/>
        <v xml:space="preserve"> </v>
      </c>
      <c r="Z25" s="21" t="str">
        <f t="shared" si="45"/>
        <v xml:space="preserve"> </v>
      </c>
      <c r="AA25" s="21" t="str">
        <f t="shared" si="46"/>
        <v xml:space="preserve"> </v>
      </c>
      <c r="AB25" s="21" t="str">
        <f t="shared" si="47"/>
        <v xml:space="preserve"> </v>
      </c>
      <c r="AC25" s="21" t="str">
        <f t="shared" si="13"/>
        <v>X</v>
      </c>
      <c r="AD25" s="21" t="str">
        <f t="shared" si="13"/>
        <v>X</v>
      </c>
      <c r="AE25" s="21" t="str">
        <f t="shared" si="13"/>
        <v>X</v>
      </c>
      <c r="AF25" s="43"/>
      <c r="AG25" s="43"/>
      <c r="AH25" s="43"/>
      <c r="AI25" s="43"/>
      <c r="AJ25" s="43"/>
      <c r="AK25" s="43"/>
      <c r="AL25" s="43"/>
      <c r="AM25" s="21" t="str">
        <f t="shared" si="14"/>
        <v>X</v>
      </c>
      <c r="AN25" s="21" t="str">
        <f t="shared" si="15"/>
        <v>X</v>
      </c>
      <c r="AO25" s="43" t="str">
        <f t="shared" ref="AO25:BA41" si="52">IF(OR($C25="x",$C25=" "),"X"," ")</f>
        <v xml:space="preserve"> </v>
      </c>
      <c r="AP25" s="21" t="str">
        <f t="shared" si="52"/>
        <v xml:space="preserve"> </v>
      </c>
      <c r="AQ25" s="21" t="str">
        <f t="shared" si="52"/>
        <v xml:space="preserve"> </v>
      </c>
      <c r="AR25" s="21" t="str">
        <f t="shared" si="52"/>
        <v xml:space="preserve"> </v>
      </c>
      <c r="AS25" s="21" t="str">
        <f t="shared" si="52"/>
        <v xml:space="preserve"> </v>
      </c>
      <c r="AT25" s="21" t="str">
        <f t="shared" si="52"/>
        <v xml:space="preserve"> </v>
      </c>
      <c r="AU25" s="21" t="str">
        <f t="shared" si="52"/>
        <v xml:space="preserve"> </v>
      </c>
      <c r="AV25" s="21" t="str">
        <f t="shared" si="52"/>
        <v xml:space="preserve"> </v>
      </c>
      <c r="AW25" s="21" t="str">
        <f t="shared" si="52"/>
        <v xml:space="preserve"> </v>
      </c>
      <c r="AX25" s="21" t="str">
        <f t="shared" si="52"/>
        <v xml:space="preserve"> </v>
      </c>
      <c r="AY25" s="21" t="str">
        <f t="shared" si="52"/>
        <v xml:space="preserve"> </v>
      </c>
      <c r="AZ25" s="21" t="str">
        <f t="shared" si="52"/>
        <v xml:space="preserve"> </v>
      </c>
      <c r="BA25" s="21" t="str">
        <f t="shared" si="52"/>
        <v xml:space="preserve"> </v>
      </c>
      <c r="BB25" s="43"/>
      <c r="BC25" s="21" t="str">
        <f t="shared" si="17"/>
        <v>X</v>
      </c>
      <c r="BD25" s="43"/>
      <c r="BE25" s="43"/>
      <c r="BF25" s="43"/>
      <c r="BG25" s="21" t="str">
        <f t="shared" si="18"/>
        <v>X</v>
      </c>
      <c r="BH25" s="21" t="str">
        <f t="shared" ref="BH25:BQ48" si="53">IF(OR($C25="x",$C25=" "),"X"," ")</f>
        <v xml:space="preserve"> </v>
      </c>
      <c r="BI25" s="21" t="str">
        <f t="shared" si="53"/>
        <v xml:space="preserve"> </v>
      </c>
      <c r="BJ25" s="21" t="str">
        <f t="shared" si="53"/>
        <v xml:space="preserve"> </v>
      </c>
      <c r="BK25" s="43" t="str">
        <f t="shared" si="53"/>
        <v xml:space="preserve"> </v>
      </c>
      <c r="BL25" s="21" t="str">
        <f t="shared" si="53"/>
        <v xml:space="preserve"> </v>
      </c>
      <c r="BM25" s="21" t="str">
        <f t="shared" si="53"/>
        <v xml:space="preserve"> </v>
      </c>
      <c r="BN25" s="21" t="str">
        <f t="shared" si="53"/>
        <v xml:space="preserve"> </v>
      </c>
      <c r="BO25" s="21" t="str">
        <f t="shared" si="53"/>
        <v xml:space="preserve"> </v>
      </c>
      <c r="BP25" s="43" t="str">
        <f t="shared" si="53"/>
        <v xml:space="preserve"> </v>
      </c>
      <c r="BQ25" s="21" t="str">
        <f t="shared" si="53"/>
        <v xml:space="preserve"> </v>
      </c>
      <c r="BR25" s="21" t="str">
        <f t="shared" si="50"/>
        <v xml:space="preserve"> </v>
      </c>
      <c r="BS25" s="21" t="str">
        <f t="shared" si="50"/>
        <v xml:space="preserve"> </v>
      </c>
      <c r="BT25" s="21" t="str">
        <f t="shared" si="50"/>
        <v xml:space="preserve"> </v>
      </c>
      <c r="BU25" s="21" t="str">
        <f t="shared" si="50"/>
        <v xml:space="preserve"> </v>
      </c>
      <c r="BV25" s="21" t="str">
        <f t="shared" si="50"/>
        <v xml:space="preserve"> </v>
      </c>
      <c r="BW25" s="21" t="str">
        <f t="shared" si="50"/>
        <v xml:space="preserve"> </v>
      </c>
      <c r="BX25" s="21" t="str">
        <f t="shared" si="50"/>
        <v xml:space="preserve"> </v>
      </c>
      <c r="BY25" s="21" t="str">
        <f t="shared" si="50"/>
        <v xml:space="preserve"> </v>
      </c>
      <c r="BZ25" s="21" t="str">
        <f t="shared" si="50"/>
        <v xml:space="preserve"> </v>
      </c>
      <c r="CA25" s="21" t="str">
        <f t="shared" si="50"/>
        <v xml:space="preserve"> </v>
      </c>
      <c r="CB25" s="21" t="str">
        <f t="shared" si="50"/>
        <v xml:space="preserve"> </v>
      </c>
      <c r="CC25" s="21" t="str">
        <f t="shared" si="50"/>
        <v xml:space="preserve"> </v>
      </c>
      <c r="CD25" s="21" t="str">
        <f t="shared" si="50"/>
        <v xml:space="preserve"> </v>
      </c>
      <c r="CE25" s="21" t="str">
        <f t="shared" si="50"/>
        <v xml:space="preserve"> </v>
      </c>
      <c r="CF25" s="21" t="str">
        <f t="shared" si="50"/>
        <v xml:space="preserve"> </v>
      </c>
      <c r="CG25" s="21" t="str">
        <f t="shared" si="50"/>
        <v xml:space="preserve"> </v>
      </c>
      <c r="CH25" s="21" t="str">
        <f t="shared" ref="CH25:CY29" si="54">IF(OR($D25="x",$D25=" "),"X"," ")</f>
        <v xml:space="preserve"> </v>
      </c>
      <c r="CI25" s="21" t="str">
        <f t="shared" si="54"/>
        <v xml:space="preserve"> </v>
      </c>
      <c r="CJ25" s="21" t="str">
        <f t="shared" si="54"/>
        <v xml:space="preserve"> </v>
      </c>
      <c r="CK25" s="21" t="str">
        <f t="shared" si="54"/>
        <v xml:space="preserve"> </v>
      </c>
      <c r="CL25" s="21" t="str">
        <f t="shared" si="54"/>
        <v xml:space="preserve"> </v>
      </c>
      <c r="CM25" s="21" t="str">
        <f t="shared" si="54"/>
        <v xml:space="preserve"> </v>
      </c>
      <c r="CN25" s="21" t="str">
        <f t="shared" si="54"/>
        <v xml:space="preserve"> </v>
      </c>
      <c r="CO25" s="21" t="str">
        <f t="shared" si="54"/>
        <v xml:space="preserve"> </v>
      </c>
      <c r="CP25" s="21" t="str">
        <f t="shared" si="54"/>
        <v xml:space="preserve"> </v>
      </c>
      <c r="CQ25" s="21" t="str">
        <f t="shared" si="54"/>
        <v xml:space="preserve"> </v>
      </c>
      <c r="CR25" s="21" t="str">
        <f t="shared" si="54"/>
        <v xml:space="preserve"> </v>
      </c>
      <c r="CS25" s="21" t="str">
        <f t="shared" si="54"/>
        <v xml:space="preserve"> </v>
      </c>
      <c r="CT25" s="21" t="str">
        <f t="shared" si="54"/>
        <v xml:space="preserve"> </v>
      </c>
      <c r="CU25" s="21" t="str">
        <f t="shared" si="54"/>
        <v xml:space="preserve"> </v>
      </c>
      <c r="CV25" s="21" t="str">
        <f t="shared" si="54"/>
        <v xml:space="preserve"> </v>
      </c>
      <c r="CW25" s="21" t="str">
        <f t="shared" si="54"/>
        <v xml:space="preserve"> </v>
      </c>
      <c r="CX25" s="21" t="str">
        <f t="shared" si="54"/>
        <v xml:space="preserve"> </v>
      </c>
      <c r="CY25" s="21" t="str">
        <f t="shared" si="54"/>
        <v xml:space="preserve"> </v>
      </c>
      <c r="CZ25" s="21" t="str">
        <f t="shared" si="51"/>
        <v>X</v>
      </c>
      <c r="DA25" s="21" t="str">
        <f t="shared" si="51"/>
        <v>X</v>
      </c>
      <c r="DB25" s="21" t="str">
        <f t="shared" si="51"/>
        <v>X</v>
      </c>
      <c r="DC25" s="21" t="str">
        <f t="shared" si="51"/>
        <v>X</v>
      </c>
      <c r="DD25" s="21" t="str">
        <f t="shared" si="51"/>
        <v>X</v>
      </c>
      <c r="DE25" s="21" t="str">
        <f t="shared" si="51"/>
        <v>X</v>
      </c>
      <c r="DF25" s="56"/>
      <c r="DG25" s="21" t="str">
        <f t="shared" ref="DG25:EF34" si="55">IF(OR($B25="x",$B25=" "),"X"," ")</f>
        <v>X</v>
      </c>
      <c r="DH25" s="21" t="str">
        <f t="shared" si="55"/>
        <v>X</v>
      </c>
      <c r="DI25" s="21" t="str">
        <f t="shared" si="55"/>
        <v>X</v>
      </c>
      <c r="DJ25" s="21" t="str">
        <f t="shared" si="55"/>
        <v>X</v>
      </c>
      <c r="DK25" s="21" t="str">
        <f t="shared" si="55"/>
        <v>X</v>
      </c>
      <c r="DL25" s="21" t="str">
        <f t="shared" si="55"/>
        <v>X</v>
      </c>
      <c r="DM25" s="21" t="str">
        <f t="shared" si="55"/>
        <v>X</v>
      </c>
      <c r="DN25" s="21" t="str">
        <f t="shared" si="55"/>
        <v>X</v>
      </c>
      <c r="DO25" s="21" t="str">
        <f t="shared" si="55"/>
        <v>X</v>
      </c>
      <c r="DP25" s="21" t="str">
        <f t="shared" si="55"/>
        <v>X</v>
      </c>
      <c r="DQ25" s="56"/>
      <c r="DR25" s="21" t="str">
        <f t="shared" si="55"/>
        <v>X</v>
      </c>
      <c r="DS25" s="21" t="str">
        <f t="shared" si="55"/>
        <v>X</v>
      </c>
      <c r="DT25" s="21" t="str">
        <f t="shared" si="55"/>
        <v>X</v>
      </c>
      <c r="DU25" s="21" t="str">
        <f t="shared" si="55"/>
        <v>X</v>
      </c>
      <c r="DV25" s="21" t="str">
        <f t="shared" si="55"/>
        <v>X</v>
      </c>
      <c r="DW25" s="21" t="str">
        <f t="shared" si="55"/>
        <v>X</v>
      </c>
      <c r="DX25" s="21" t="str">
        <f t="shared" si="55"/>
        <v>X</v>
      </c>
      <c r="DY25" s="21" t="str">
        <f t="shared" si="55"/>
        <v>X</v>
      </c>
      <c r="DZ25" s="21" t="str">
        <f t="shared" si="55"/>
        <v>X</v>
      </c>
      <c r="EA25" s="21" t="str">
        <f t="shared" si="55"/>
        <v>X</v>
      </c>
      <c r="EB25" s="21" t="str">
        <f t="shared" si="55"/>
        <v>X</v>
      </c>
      <c r="EC25" s="21" t="str">
        <f t="shared" si="55"/>
        <v>X</v>
      </c>
      <c r="ED25" s="21" t="str">
        <f t="shared" si="55"/>
        <v>X</v>
      </c>
      <c r="EE25" s="56"/>
      <c r="EF25" s="21" t="str">
        <f t="shared" si="55"/>
        <v>X</v>
      </c>
      <c r="EG25" s="21" t="str">
        <f t="shared" si="48"/>
        <v>X</v>
      </c>
      <c r="EH25" s="21" t="str">
        <f t="shared" si="48"/>
        <v>X</v>
      </c>
      <c r="EI25" s="21" t="str">
        <f t="shared" si="48"/>
        <v>X</v>
      </c>
      <c r="EJ25" s="21" t="str">
        <f t="shared" si="48"/>
        <v>X</v>
      </c>
    </row>
    <row r="26" spans="1:140" s="14" customFormat="1" x14ac:dyDescent="0.3">
      <c r="A26" s="19" t="s">
        <v>438</v>
      </c>
      <c r="B26" s="20" t="s">
        <v>341</v>
      </c>
      <c r="C26" s="22"/>
      <c r="D26" s="22"/>
      <c r="E26" s="21" t="str">
        <f t="shared" si="0"/>
        <v>X</v>
      </c>
      <c r="F26" s="24" t="s">
        <v>353</v>
      </c>
      <c r="G26" s="21" t="str">
        <f t="shared" si="1"/>
        <v>X</v>
      </c>
      <c r="H26" s="21" t="str">
        <f t="shared" si="2"/>
        <v>X</v>
      </c>
      <c r="I26" s="21" t="str">
        <f t="shared" si="3"/>
        <v xml:space="preserve"> </v>
      </c>
      <c r="J26" s="43" t="str">
        <f t="shared" si="3"/>
        <v xml:space="preserve"> </v>
      </c>
      <c r="K26" s="21" t="str">
        <f t="shared" si="3"/>
        <v xml:space="preserve"> </v>
      </c>
      <c r="L26" s="56"/>
      <c r="M26" s="21" t="str">
        <f t="shared" si="4"/>
        <v xml:space="preserve"> </v>
      </c>
      <c r="N26" s="21" t="str">
        <f t="shared" si="4"/>
        <v xml:space="preserve"> </v>
      </c>
      <c r="O26" s="21" t="str">
        <f t="shared" si="4"/>
        <v xml:space="preserve"> </v>
      </c>
      <c r="P26" s="21" t="str">
        <f t="shared" si="5"/>
        <v>X</v>
      </c>
      <c r="Q26" s="21" t="str">
        <f t="shared" si="49"/>
        <v xml:space="preserve"> </v>
      </c>
      <c r="R26" s="21" t="str">
        <f t="shared" si="49"/>
        <v xml:space="preserve"> </v>
      </c>
      <c r="S26" s="21" t="s">
        <v>341</v>
      </c>
      <c r="T26" s="21" t="str">
        <f t="shared" si="7"/>
        <v>X</v>
      </c>
      <c r="U26" s="21" t="str">
        <f t="shared" si="7"/>
        <v>X</v>
      </c>
      <c r="V26" s="21" t="str">
        <f t="shared" si="7"/>
        <v>X</v>
      </c>
      <c r="W26" s="21" t="str">
        <f t="shared" si="7"/>
        <v>X</v>
      </c>
      <c r="X26" s="21" t="str">
        <f t="shared" si="8"/>
        <v>X</v>
      </c>
      <c r="Y26" s="21" t="str">
        <f t="shared" si="9"/>
        <v xml:space="preserve"> </v>
      </c>
      <c r="Z26" s="21" t="str">
        <f t="shared" si="45"/>
        <v xml:space="preserve"> </v>
      </c>
      <c r="AA26" s="21" t="str">
        <f t="shared" si="46"/>
        <v xml:space="preserve"> </v>
      </c>
      <c r="AB26" s="21" t="str">
        <f t="shared" si="47"/>
        <v xml:space="preserve"> </v>
      </c>
      <c r="AC26" s="21" t="str">
        <f t="shared" si="13"/>
        <v>X</v>
      </c>
      <c r="AD26" s="21" t="str">
        <f t="shared" si="13"/>
        <v>X</v>
      </c>
      <c r="AE26" s="21" t="str">
        <f t="shared" si="13"/>
        <v>X</v>
      </c>
      <c r="AF26" s="43"/>
      <c r="AG26" s="43"/>
      <c r="AH26" s="43"/>
      <c r="AI26" s="43"/>
      <c r="AJ26" s="43"/>
      <c r="AK26" s="43"/>
      <c r="AL26" s="43"/>
      <c r="AM26" s="21" t="str">
        <f t="shared" si="14"/>
        <v>X</v>
      </c>
      <c r="AN26" s="21" t="str">
        <f t="shared" si="15"/>
        <v>X</v>
      </c>
      <c r="AO26" s="43" t="str">
        <f t="shared" si="52"/>
        <v xml:space="preserve"> </v>
      </c>
      <c r="AP26" s="21" t="str">
        <f t="shared" si="52"/>
        <v xml:space="preserve"> </v>
      </c>
      <c r="AQ26" s="21" t="str">
        <f t="shared" si="52"/>
        <v xml:space="preserve"> </v>
      </c>
      <c r="AR26" s="21" t="str">
        <f t="shared" si="52"/>
        <v xml:space="preserve"> </v>
      </c>
      <c r="AS26" s="21" t="str">
        <f t="shared" si="52"/>
        <v xml:space="preserve"> </v>
      </c>
      <c r="AT26" s="21" t="str">
        <f t="shared" si="52"/>
        <v xml:space="preserve"> </v>
      </c>
      <c r="AU26" s="21" t="str">
        <f t="shared" si="52"/>
        <v xml:space="preserve"> </v>
      </c>
      <c r="AV26" s="21" t="str">
        <f t="shared" si="52"/>
        <v xml:space="preserve"> </v>
      </c>
      <c r="AW26" s="21" t="str">
        <f t="shared" si="52"/>
        <v xml:space="preserve"> </v>
      </c>
      <c r="AX26" s="21" t="str">
        <f t="shared" si="52"/>
        <v xml:space="preserve"> </v>
      </c>
      <c r="AY26" s="21" t="str">
        <f t="shared" si="52"/>
        <v xml:space="preserve"> </v>
      </c>
      <c r="AZ26" s="21" t="str">
        <f t="shared" si="52"/>
        <v xml:space="preserve"> </v>
      </c>
      <c r="BA26" s="21" t="str">
        <f t="shared" si="52"/>
        <v xml:space="preserve"> </v>
      </c>
      <c r="BB26" s="43"/>
      <c r="BC26" s="21" t="str">
        <f t="shared" si="17"/>
        <v>X</v>
      </c>
      <c r="BD26" s="43"/>
      <c r="BE26" s="43"/>
      <c r="BF26" s="43"/>
      <c r="BG26" s="21" t="str">
        <f t="shared" si="18"/>
        <v>X</v>
      </c>
      <c r="BH26" s="21" t="str">
        <f t="shared" si="53"/>
        <v xml:space="preserve"> </v>
      </c>
      <c r="BI26" s="21" t="str">
        <f t="shared" si="53"/>
        <v xml:space="preserve"> </v>
      </c>
      <c r="BJ26" s="21" t="str">
        <f t="shared" si="53"/>
        <v xml:space="preserve"> </v>
      </c>
      <c r="BK26" s="43" t="str">
        <f t="shared" si="53"/>
        <v xml:space="preserve"> </v>
      </c>
      <c r="BL26" s="21" t="str">
        <f t="shared" si="53"/>
        <v xml:space="preserve"> </v>
      </c>
      <c r="BM26" s="21" t="str">
        <f t="shared" si="53"/>
        <v xml:space="preserve"> </v>
      </c>
      <c r="BN26" s="21" t="str">
        <f t="shared" si="53"/>
        <v xml:space="preserve"> </v>
      </c>
      <c r="BO26" s="21" t="str">
        <f t="shared" si="53"/>
        <v xml:space="preserve"> </v>
      </c>
      <c r="BP26" s="43" t="str">
        <f t="shared" si="53"/>
        <v xml:space="preserve"> </v>
      </c>
      <c r="BQ26" s="21" t="str">
        <f t="shared" si="53"/>
        <v xml:space="preserve"> </v>
      </c>
      <c r="BR26" s="21" t="str">
        <f t="shared" si="50"/>
        <v xml:space="preserve"> </v>
      </c>
      <c r="BS26" s="21" t="str">
        <f t="shared" si="50"/>
        <v xml:space="preserve"> </v>
      </c>
      <c r="BT26" s="43" t="str">
        <f t="shared" si="50"/>
        <v xml:space="preserve"> </v>
      </c>
      <c r="BU26" s="21" t="str">
        <f t="shared" si="50"/>
        <v xml:space="preserve"> </v>
      </c>
      <c r="BV26" s="21" t="str">
        <f t="shared" si="50"/>
        <v xml:space="preserve"> </v>
      </c>
      <c r="BW26" s="21" t="str">
        <f t="shared" si="50"/>
        <v xml:space="preserve"> </v>
      </c>
      <c r="BX26" s="21" t="str">
        <f t="shared" si="50"/>
        <v xml:space="preserve"> </v>
      </c>
      <c r="BY26" s="21" t="str">
        <f t="shared" si="50"/>
        <v xml:space="preserve"> </v>
      </c>
      <c r="BZ26" s="21" t="str">
        <f t="shared" si="50"/>
        <v xml:space="preserve"> </v>
      </c>
      <c r="CA26" s="21" t="str">
        <f t="shared" si="50"/>
        <v xml:space="preserve"> </v>
      </c>
      <c r="CB26" s="21" t="str">
        <f t="shared" si="50"/>
        <v xml:space="preserve"> </v>
      </c>
      <c r="CC26" s="21" t="str">
        <f t="shared" si="50"/>
        <v xml:space="preserve"> </v>
      </c>
      <c r="CD26" s="21" t="str">
        <f t="shared" si="50"/>
        <v xml:space="preserve"> </v>
      </c>
      <c r="CE26" s="21" t="str">
        <f t="shared" ref="BU26:CG29" si="56">IF(OR($D26="x",$D26=" "),"X"," ")</f>
        <v xml:space="preserve"> </v>
      </c>
      <c r="CF26" s="21" t="str">
        <f t="shared" si="56"/>
        <v xml:space="preserve"> </v>
      </c>
      <c r="CG26" s="21" t="str">
        <f t="shared" si="56"/>
        <v xml:space="preserve"> </v>
      </c>
      <c r="CH26" s="21" t="str">
        <f t="shared" si="54"/>
        <v xml:space="preserve"> </v>
      </c>
      <c r="CI26" s="21" t="str">
        <f t="shared" si="54"/>
        <v xml:space="preserve"> </v>
      </c>
      <c r="CJ26" s="21" t="str">
        <f t="shared" si="54"/>
        <v xml:space="preserve"> </v>
      </c>
      <c r="CK26" s="21" t="str">
        <f t="shared" si="54"/>
        <v xml:space="preserve"> </v>
      </c>
      <c r="CL26" s="21" t="str">
        <f t="shared" si="54"/>
        <v xml:space="preserve"> </v>
      </c>
      <c r="CM26" s="21" t="str">
        <f t="shared" si="54"/>
        <v xml:space="preserve"> </v>
      </c>
      <c r="CN26" s="21" t="str">
        <f t="shared" si="54"/>
        <v xml:space="preserve"> </v>
      </c>
      <c r="CO26" s="21" t="str">
        <f t="shared" si="54"/>
        <v xml:space="preserve"> </v>
      </c>
      <c r="CP26" s="21" t="str">
        <f t="shared" si="54"/>
        <v xml:space="preserve"> </v>
      </c>
      <c r="CQ26" s="21" t="str">
        <f t="shared" si="54"/>
        <v xml:space="preserve"> </v>
      </c>
      <c r="CR26" s="21" t="str">
        <f t="shared" si="54"/>
        <v xml:space="preserve"> </v>
      </c>
      <c r="CS26" s="21" t="str">
        <f t="shared" si="54"/>
        <v xml:space="preserve"> </v>
      </c>
      <c r="CT26" s="21" t="str">
        <f t="shared" si="54"/>
        <v xml:space="preserve"> </v>
      </c>
      <c r="CU26" s="21" t="str">
        <f t="shared" si="54"/>
        <v xml:space="preserve"> </v>
      </c>
      <c r="CV26" s="21" t="str">
        <f t="shared" si="54"/>
        <v xml:space="preserve"> </v>
      </c>
      <c r="CW26" s="21" t="str">
        <f t="shared" si="54"/>
        <v xml:space="preserve"> </v>
      </c>
      <c r="CX26" s="21" t="str">
        <f t="shared" si="54"/>
        <v xml:space="preserve"> </v>
      </c>
      <c r="CY26" s="21" t="str">
        <f t="shared" si="54"/>
        <v xml:space="preserve"> </v>
      </c>
      <c r="CZ26" s="21" t="str">
        <f t="shared" si="51"/>
        <v>X</v>
      </c>
      <c r="DA26" s="21" t="str">
        <f t="shared" si="51"/>
        <v>X</v>
      </c>
      <c r="DB26" s="21" t="str">
        <f t="shared" si="51"/>
        <v>X</v>
      </c>
      <c r="DC26" s="21" t="str">
        <f t="shared" si="51"/>
        <v>X</v>
      </c>
      <c r="DD26" s="21" t="str">
        <f t="shared" si="51"/>
        <v>X</v>
      </c>
      <c r="DE26" s="21" t="str">
        <f t="shared" si="51"/>
        <v>X</v>
      </c>
      <c r="DF26" s="56"/>
      <c r="DG26" s="21" t="str">
        <f t="shared" si="55"/>
        <v>X</v>
      </c>
      <c r="DH26" s="21" t="str">
        <f t="shared" si="55"/>
        <v>X</v>
      </c>
      <c r="DI26" s="21" t="str">
        <f t="shared" si="55"/>
        <v>X</v>
      </c>
      <c r="DJ26" s="21" t="str">
        <f t="shared" si="55"/>
        <v>X</v>
      </c>
      <c r="DK26" s="21" t="str">
        <f t="shared" si="55"/>
        <v>X</v>
      </c>
      <c r="DL26" s="21" t="str">
        <f t="shared" si="55"/>
        <v>X</v>
      </c>
      <c r="DM26" s="21" t="str">
        <f t="shared" si="55"/>
        <v>X</v>
      </c>
      <c r="DN26" s="21" t="str">
        <f t="shared" si="55"/>
        <v>X</v>
      </c>
      <c r="DO26" s="21" t="str">
        <f t="shared" si="55"/>
        <v>X</v>
      </c>
      <c r="DP26" s="21" t="str">
        <f t="shared" si="55"/>
        <v>X</v>
      </c>
      <c r="DQ26" s="56"/>
      <c r="DR26" s="21" t="str">
        <f t="shared" si="55"/>
        <v>X</v>
      </c>
      <c r="DS26" s="21" t="str">
        <f t="shared" si="55"/>
        <v>X</v>
      </c>
      <c r="DT26" s="21" t="str">
        <f t="shared" si="55"/>
        <v>X</v>
      </c>
      <c r="DU26" s="21" t="str">
        <f t="shared" si="55"/>
        <v>X</v>
      </c>
      <c r="DV26" s="21" t="str">
        <f t="shared" si="55"/>
        <v>X</v>
      </c>
      <c r="DW26" s="21" t="str">
        <f t="shared" si="55"/>
        <v>X</v>
      </c>
      <c r="DX26" s="21" t="str">
        <f t="shared" si="55"/>
        <v>X</v>
      </c>
      <c r="DY26" s="21" t="str">
        <f t="shared" si="55"/>
        <v>X</v>
      </c>
      <c r="DZ26" s="21" t="str">
        <f t="shared" si="55"/>
        <v>X</v>
      </c>
      <c r="EA26" s="21" t="str">
        <f t="shared" si="55"/>
        <v>X</v>
      </c>
      <c r="EB26" s="21" t="str">
        <f t="shared" si="55"/>
        <v>X</v>
      </c>
      <c r="EC26" s="21" t="str">
        <f t="shared" si="55"/>
        <v>X</v>
      </c>
      <c r="ED26" s="21" t="str">
        <f t="shared" si="55"/>
        <v>X</v>
      </c>
      <c r="EE26" s="56"/>
      <c r="EF26" s="21" t="str">
        <f t="shared" si="55"/>
        <v>X</v>
      </c>
      <c r="EG26" s="21" t="str">
        <f t="shared" si="48"/>
        <v>X</v>
      </c>
      <c r="EH26" s="21" t="str">
        <f t="shared" si="48"/>
        <v>X</v>
      </c>
      <c r="EI26" s="21" t="str">
        <f t="shared" si="48"/>
        <v>X</v>
      </c>
      <c r="EJ26" s="21" t="str">
        <f t="shared" si="48"/>
        <v>X</v>
      </c>
    </row>
    <row r="27" spans="1:140" s="14" customFormat="1" x14ac:dyDescent="0.3">
      <c r="A27" s="19" t="s">
        <v>423</v>
      </c>
      <c r="B27" s="20" t="s">
        <v>341</v>
      </c>
      <c r="C27" s="22"/>
      <c r="D27" s="22"/>
      <c r="E27" s="21" t="str">
        <f t="shared" si="0"/>
        <v>X</v>
      </c>
      <c r="F27" s="24" t="s">
        <v>353</v>
      </c>
      <c r="G27" s="21" t="str">
        <f t="shared" si="1"/>
        <v>X</v>
      </c>
      <c r="H27" s="21" t="str">
        <f t="shared" si="2"/>
        <v>X</v>
      </c>
      <c r="I27" s="21" t="str">
        <f t="shared" ref="I27:K46" si="57">IF(OR($C27="x",$C27=" "),"X"," ")</f>
        <v xml:space="preserve"> </v>
      </c>
      <c r="J27" s="43" t="str">
        <f t="shared" si="57"/>
        <v xml:space="preserve"> </v>
      </c>
      <c r="K27" s="21" t="str">
        <f t="shared" si="57"/>
        <v xml:space="preserve"> </v>
      </c>
      <c r="L27" s="56"/>
      <c r="M27" s="21" t="str">
        <f t="shared" si="4"/>
        <v xml:space="preserve"> </v>
      </c>
      <c r="N27" s="21" t="str">
        <f t="shared" si="4"/>
        <v xml:space="preserve"> </v>
      </c>
      <c r="O27" s="21" t="str">
        <f t="shared" si="4"/>
        <v xml:space="preserve"> </v>
      </c>
      <c r="P27" s="21" t="str">
        <f t="shared" si="5"/>
        <v>X</v>
      </c>
      <c r="Q27" s="21" t="str">
        <f t="shared" si="49"/>
        <v xml:space="preserve"> </v>
      </c>
      <c r="R27" s="21" t="str">
        <f t="shared" si="49"/>
        <v xml:space="preserve"> </v>
      </c>
      <c r="S27" s="21" t="s">
        <v>353</v>
      </c>
      <c r="T27" s="21" t="str">
        <f t="shared" si="7"/>
        <v>X</v>
      </c>
      <c r="U27" s="21" t="str">
        <f t="shared" si="7"/>
        <v>X</v>
      </c>
      <c r="V27" s="21" t="str">
        <f t="shared" si="7"/>
        <v>X</v>
      </c>
      <c r="W27" s="21" t="str">
        <f t="shared" si="7"/>
        <v>X</v>
      </c>
      <c r="X27" s="21" t="str">
        <f t="shared" si="8"/>
        <v>X</v>
      </c>
      <c r="Y27" s="21" t="str">
        <f t="shared" si="9"/>
        <v xml:space="preserve"> </v>
      </c>
      <c r="Z27" s="21" t="str">
        <f t="shared" si="45"/>
        <v xml:space="preserve"> </v>
      </c>
      <c r="AA27" s="21" t="str">
        <f t="shared" si="46"/>
        <v xml:space="preserve"> </v>
      </c>
      <c r="AB27" s="21" t="str">
        <f t="shared" si="47"/>
        <v xml:space="preserve"> </v>
      </c>
      <c r="AC27" s="21" t="str">
        <f t="shared" si="13"/>
        <v>X</v>
      </c>
      <c r="AD27" s="21" t="str">
        <f t="shared" si="13"/>
        <v>X</v>
      </c>
      <c r="AE27" s="21" t="str">
        <f t="shared" si="13"/>
        <v>X</v>
      </c>
      <c r="AF27" s="43"/>
      <c r="AG27" s="43"/>
      <c r="AH27" s="43"/>
      <c r="AI27" s="43"/>
      <c r="AJ27" s="43"/>
      <c r="AK27" s="43"/>
      <c r="AL27" s="43"/>
      <c r="AM27" s="21" t="str">
        <f t="shared" si="14"/>
        <v>X</v>
      </c>
      <c r="AN27" s="21" t="str">
        <f t="shared" si="15"/>
        <v>X</v>
      </c>
      <c r="AO27" s="43" t="str">
        <f t="shared" si="52"/>
        <v xml:space="preserve"> </v>
      </c>
      <c r="AP27" s="21" t="str">
        <f t="shared" si="52"/>
        <v xml:space="preserve"> </v>
      </c>
      <c r="AQ27" s="21" t="str">
        <f t="shared" si="52"/>
        <v xml:space="preserve"> </v>
      </c>
      <c r="AR27" s="21" t="str">
        <f t="shared" si="52"/>
        <v xml:space="preserve"> </v>
      </c>
      <c r="AS27" s="21" t="str">
        <f t="shared" si="52"/>
        <v xml:space="preserve"> </v>
      </c>
      <c r="AT27" s="21" t="str">
        <f t="shared" si="52"/>
        <v xml:space="preserve"> </v>
      </c>
      <c r="AU27" s="21" t="str">
        <f t="shared" si="52"/>
        <v xml:space="preserve"> </v>
      </c>
      <c r="AV27" s="21" t="str">
        <f t="shared" si="52"/>
        <v xml:space="preserve"> </v>
      </c>
      <c r="AW27" s="21" t="str">
        <f t="shared" si="52"/>
        <v xml:space="preserve"> </v>
      </c>
      <c r="AX27" s="21" t="str">
        <f t="shared" si="52"/>
        <v xml:space="preserve"> </v>
      </c>
      <c r="AY27" s="21" t="str">
        <f t="shared" si="52"/>
        <v xml:space="preserve"> </v>
      </c>
      <c r="AZ27" s="21" t="str">
        <f t="shared" si="52"/>
        <v xml:space="preserve"> </v>
      </c>
      <c r="BA27" s="21" t="str">
        <f t="shared" si="52"/>
        <v xml:space="preserve"> </v>
      </c>
      <c r="BB27" s="43"/>
      <c r="BC27" s="21" t="str">
        <f t="shared" si="17"/>
        <v>X</v>
      </c>
      <c r="BD27" s="43"/>
      <c r="BE27" s="43"/>
      <c r="BF27" s="43"/>
      <c r="BG27" s="21" t="str">
        <f t="shared" si="18"/>
        <v>X</v>
      </c>
      <c r="BH27" s="21" t="str">
        <f t="shared" si="53"/>
        <v xml:space="preserve"> </v>
      </c>
      <c r="BI27" s="21" t="str">
        <f t="shared" si="53"/>
        <v xml:space="preserve"> </v>
      </c>
      <c r="BJ27" s="21" t="str">
        <f t="shared" si="53"/>
        <v xml:space="preserve"> </v>
      </c>
      <c r="BK27" s="43" t="str">
        <f t="shared" si="53"/>
        <v xml:space="preserve"> </v>
      </c>
      <c r="BL27" s="21" t="str">
        <f t="shared" si="53"/>
        <v xml:space="preserve"> </v>
      </c>
      <c r="BM27" s="21" t="str">
        <f t="shared" si="53"/>
        <v xml:space="preserve"> </v>
      </c>
      <c r="BN27" s="21" t="str">
        <f t="shared" si="53"/>
        <v xml:space="preserve"> </v>
      </c>
      <c r="BO27" s="21" t="str">
        <f t="shared" si="53"/>
        <v xml:space="preserve"> </v>
      </c>
      <c r="BP27" s="43" t="str">
        <f t="shared" si="53"/>
        <v xml:space="preserve"> </v>
      </c>
      <c r="BQ27" s="21" t="str">
        <f t="shared" si="53"/>
        <v xml:space="preserve"> </v>
      </c>
      <c r="BR27" s="21" t="str">
        <f t="shared" si="50"/>
        <v xml:space="preserve"> </v>
      </c>
      <c r="BS27" s="21" t="str">
        <f t="shared" si="50"/>
        <v xml:space="preserve"> </v>
      </c>
      <c r="BT27" s="43" t="str">
        <f t="shared" si="50"/>
        <v xml:space="preserve"> </v>
      </c>
      <c r="BU27" s="21" t="str">
        <f t="shared" si="56"/>
        <v xml:space="preserve"> </v>
      </c>
      <c r="BV27" s="21" t="str">
        <f t="shared" si="56"/>
        <v xml:space="preserve"> </v>
      </c>
      <c r="BW27" s="21" t="str">
        <f t="shared" si="56"/>
        <v xml:space="preserve"> </v>
      </c>
      <c r="BX27" s="21" t="str">
        <f t="shared" si="56"/>
        <v xml:space="preserve"> </v>
      </c>
      <c r="BY27" s="21" t="str">
        <f t="shared" si="56"/>
        <v xml:space="preserve"> </v>
      </c>
      <c r="BZ27" s="21" t="str">
        <f t="shared" si="56"/>
        <v xml:space="preserve"> </v>
      </c>
      <c r="CA27" s="21" t="str">
        <f t="shared" si="56"/>
        <v xml:space="preserve"> </v>
      </c>
      <c r="CB27" s="21" t="str">
        <f t="shared" si="56"/>
        <v xml:space="preserve"> </v>
      </c>
      <c r="CC27" s="21" t="str">
        <f t="shared" si="56"/>
        <v xml:space="preserve"> </v>
      </c>
      <c r="CD27" s="21" t="str">
        <f t="shared" si="56"/>
        <v xml:space="preserve"> </v>
      </c>
      <c r="CE27" s="21" t="str">
        <f t="shared" si="56"/>
        <v xml:space="preserve"> </v>
      </c>
      <c r="CF27" s="21" t="str">
        <f t="shared" si="56"/>
        <v xml:space="preserve"> </v>
      </c>
      <c r="CG27" s="21" t="str">
        <f t="shared" si="56"/>
        <v xml:space="preserve"> </v>
      </c>
      <c r="CH27" s="21" t="str">
        <f t="shared" si="54"/>
        <v xml:space="preserve"> </v>
      </c>
      <c r="CI27" s="21" t="str">
        <f t="shared" si="54"/>
        <v xml:space="preserve"> </v>
      </c>
      <c r="CJ27" s="21" t="str">
        <f t="shared" si="54"/>
        <v xml:space="preserve"> </v>
      </c>
      <c r="CK27" s="21" t="str">
        <f t="shared" si="54"/>
        <v xml:space="preserve"> </v>
      </c>
      <c r="CL27" s="21" t="str">
        <f t="shared" si="54"/>
        <v xml:space="preserve"> </v>
      </c>
      <c r="CM27" s="21" t="str">
        <f t="shared" si="54"/>
        <v xml:space="preserve"> </v>
      </c>
      <c r="CN27" s="21" t="str">
        <f t="shared" si="54"/>
        <v xml:space="preserve"> </v>
      </c>
      <c r="CO27" s="21" t="str">
        <f t="shared" si="54"/>
        <v xml:space="preserve"> </v>
      </c>
      <c r="CP27" s="21" t="str">
        <f t="shared" si="54"/>
        <v xml:space="preserve"> </v>
      </c>
      <c r="CQ27" s="21" t="str">
        <f t="shared" si="54"/>
        <v xml:space="preserve"> </v>
      </c>
      <c r="CR27" s="21" t="str">
        <f t="shared" si="54"/>
        <v xml:space="preserve"> </v>
      </c>
      <c r="CS27" s="21" t="str">
        <f t="shared" si="54"/>
        <v xml:space="preserve"> </v>
      </c>
      <c r="CT27" s="21" t="str">
        <f t="shared" si="54"/>
        <v xml:space="preserve"> </v>
      </c>
      <c r="CU27" s="21" t="str">
        <f t="shared" si="54"/>
        <v xml:space="preserve"> </v>
      </c>
      <c r="CV27" s="21" t="str">
        <f t="shared" si="54"/>
        <v xml:space="preserve"> </v>
      </c>
      <c r="CW27" s="21" t="str">
        <f t="shared" si="54"/>
        <v xml:space="preserve"> </v>
      </c>
      <c r="CX27" s="21" t="str">
        <f t="shared" si="54"/>
        <v xml:space="preserve"> </v>
      </c>
      <c r="CY27" s="21" t="str">
        <f t="shared" si="54"/>
        <v xml:space="preserve"> </v>
      </c>
      <c r="CZ27" s="21" t="str">
        <f t="shared" si="51"/>
        <v>X</v>
      </c>
      <c r="DA27" s="21" t="str">
        <f t="shared" si="51"/>
        <v>X</v>
      </c>
      <c r="DB27" s="21" t="str">
        <f t="shared" si="51"/>
        <v>X</v>
      </c>
      <c r="DC27" s="21" t="str">
        <f t="shared" si="51"/>
        <v>X</v>
      </c>
      <c r="DD27" s="21" t="str">
        <f t="shared" si="51"/>
        <v>X</v>
      </c>
      <c r="DE27" s="21" t="str">
        <f t="shared" si="51"/>
        <v>X</v>
      </c>
      <c r="DF27" s="56"/>
      <c r="DG27" s="21" t="str">
        <f t="shared" si="55"/>
        <v>X</v>
      </c>
      <c r="DH27" s="21" t="str">
        <f t="shared" si="55"/>
        <v>X</v>
      </c>
      <c r="DI27" s="21" t="str">
        <f t="shared" si="55"/>
        <v>X</v>
      </c>
      <c r="DJ27" s="21" t="str">
        <f t="shared" si="55"/>
        <v>X</v>
      </c>
      <c r="DK27" s="21" t="str">
        <f t="shared" si="55"/>
        <v>X</v>
      </c>
      <c r="DL27" s="21" t="str">
        <f t="shared" si="55"/>
        <v>X</v>
      </c>
      <c r="DM27" s="21" t="str">
        <f t="shared" si="55"/>
        <v>X</v>
      </c>
      <c r="DN27" s="21" t="str">
        <f t="shared" si="55"/>
        <v>X</v>
      </c>
      <c r="DO27" s="21" t="str">
        <f t="shared" si="55"/>
        <v>X</v>
      </c>
      <c r="DP27" s="21" t="str">
        <f t="shared" si="55"/>
        <v>X</v>
      </c>
      <c r="DQ27" s="56"/>
      <c r="DR27" s="21" t="str">
        <f t="shared" si="55"/>
        <v>X</v>
      </c>
      <c r="DS27" s="21" t="str">
        <f t="shared" si="55"/>
        <v>X</v>
      </c>
      <c r="DT27" s="21" t="str">
        <f t="shared" si="55"/>
        <v>X</v>
      </c>
      <c r="DU27" s="21" t="str">
        <f t="shared" si="55"/>
        <v>X</v>
      </c>
      <c r="DV27" s="21" t="str">
        <f t="shared" si="55"/>
        <v>X</v>
      </c>
      <c r="DW27" s="21" t="str">
        <f t="shared" si="55"/>
        <v>X</v>
      </c>
      <c r="DX27" s="21" t="str">
        <f t="shared" si="55"/>
        <v>X</v>
      </c>
      <c r="DY27" s="21" t="str">
        <f t="shared" si="55"/>
        <v>X</v>
      </c>
      <c r="DZ27" s="21" t="str">
        <f t="shared" si="55"/>
        <v>X</v>
      </c>
      <c r="EA27" s="21" t="str">
        <f t="shared" si="55"/>
        <v>X</v>
      </c>
      <c r="EB27" s="21" t="str">
        <f t="shared" si="55"/>
        <v>X</v>
      </c>
      <c r="EC27" s="21" t="str">
        <f t="shared" si="55"/>
        <v>X</v>
      </c>
      <c r="ED27" s="21" t="str">
        <f t="shared" si="55"/>
        <v>X</v>
      </c>
      <c r="EE27" s="56"/>
      <c r="EF27" s="21" t="str">
        <f t="shared" si="55"/>
        <v>X</v>
      </c>
      <c r="EG27" s="21" t="str">
        <f t="shared" si="48"/>
        <v>X</v>
      </c>
      <c r="EH27" s="21" t="str">
        <f t="shared" si="48"/>
        <v>X</v>
      </c>
      <c r="EI27" s="21" t="str">
        <f t="shared" si="48"/>
        <v>X</v>
      </c>
      <c r="EJ27" s="21" t="str">
        <f t="shared" si="48"/>
        <v>X</v>
      </c>
    </row>
    <row r="28" spans="1:140" s="14" customFormat="1" x14ac:dyDescent="0.3">
      <c r="A28" s="19" t="s">
        <v>439</v>
      </c>
      <c r="B28" s="20" t="s">
        <v>341</v>
      </c>
      <c r="C28" s="20" t="s">
        <v>341</v>
      </c>
      <c r="D28" s="22"/>
      <c r="E28" s="21" t="str">
        <f t="shared" si="0"/>
        <v>X</v>
      </c>
      <c r="F28" s="24" t="s">
        <v>353</v>
      </c>
      <c r="G28" s="21" t="str">
        <f t="shared" si="1"/>
        <v>X</v>
      </c>
      <c r="H28" s="21" t="str">
        <f t="shared" si="2"/>
        <v>X</v>
      </c>
      <c r="I28" s="21" t="str">
        <f t="shared" si="57"/>
        <v>X</v>
      </c>
      <c r="J28" s="43" t="str">
        <f t="shared" si="57"/>
        <v>X</v>
      </c>
      <c r="K28" s="21" t="str">
        <f t="shared" si="57"/>
        <v>X</v>
      </c>
      <c r="L28" s="56"/>
      <c r="M28" s="21" t="str">
        <f t="shared" si="4"/>
        <v xml:space="preserve"> </v>
      </c>
      <c r="N28" s="21" t="str">
        <f t="shared" si="4"/>
        <v xml:space="preserve"> </v>
      </c>
      <c r="O28" s="21" t="str">
        <f t="shared" si="4"/>
        <v xml:space="preserve"> </v>
      </c>
      <c r="P28" s="21" t="str">
        <f t="shared" si="5"/>
        <v>X</v>
      </c>
      <c r="Q28" s="21" t="str">
        <f t="shared" si="49"/>
        <v>X</v>
      </c>
      <c r="R28" s="21" t="str">
        <f t="shared" si="49"/>
        <v>X</v>
      </c>
      <c r="S28" s="21" t="s">
        <v>353</v>
      </c>
      <c r="T28" s="21" t="str">
        <f t="shared" si="7"/>
        <v>X</v>
      </c>
      <c r="U28" s="21" t="str">
        <f t="shared" si="7"/>
        <v>X</v>
      </c>
      <c r="V28" s="21" t="str">
        <f t="shared" si="7"/>
        <v>X</v>
      </c>
      <c r="W28" s="21" t="str">
        <f t="shared" si="7"/>
        <v>X</v>
      </c>
      <c r="X28" s="21" t="str">
        <f t="shared" si="8"/>
        <v>X</v>
      </c>
      <c r="Y28" s="21" t="str">
        <f t="shared" si="9"/>
        <v xml:space="preserve"> </v>
      </c>
      <c r="Z28" s="21" t="str">
        <f t="shared" si="45"/>
        <v xml:space="preserve"> </v>
      </c>
      <c r="AA28" s="21" t="str">
        <f t="shared" si="46"/>
        <v xml:space="preserve"> </v>
      </c>
      <c r="AB28" s="21" t="str">
        <f t="shared" si="47"/>
        <v xml:space="preserve"> </v>
      </c>
      <c r="AC28" s="21" t="str">
        <f t="shared" si="13"/>
        <v>X</v>
      </c>
      <c r="AD28" s="21" t="str">
        <f t="shared" si="13"/>
        <v>X</v>
      </c>
      <c r="AE28" s="21" t="str">
        <f t="shared" si="13"/>
        <v>X</v>
      </c>
      <c r="AF28" s="43"/>
      <c r="AG28" s="43"/>
      <c r="AH28" s="43"/>
      <c r="AI28" s="43"/>
      <c r="AJ28" s="43"/>
      <c r="AK28" s="43"/>
      <c r="AL28" s="43"/>
      <c r="AM28" s="21" t="str">
        <f t="shared" si="14"/>
        <v>X</v>
      </c>
      <c r="AN28" s="21" t="str">
        <f t="shared" si="15"/>
        <v>X</v>
      </c>
      <c r="AO28" s="21" t="str">
        <f t="shared" si="52"/>
        <v>X</v>
      </c>
      <c r="AP28" s="21" t="str">
        <f t="shared" si="52"/>
        <v>X</v>
      </c>
      <c r="AQ28" s="21" t="str">
        <f t="shared" si="52"/>
        <v>X</v>
      </c>
      <c r="AR28" s="21" t="str">
        <f t="shared" si="52"/>
        <v>X</v>
      </c>
      <c r="AS28" s="21" t="str">
        <f t="shared" si="52"/>
        <v>X</v>
      </c>
      <c r="AT28" s="21" t="str">
        <f t="shared" si="52"/>
        <v>X</v>
      </c>
      <c r="AU28" s="21" t="str">
        <f t="shared" si="52"/>
        <v>X</v>
      </c>
      <c r="AV28" s="21" t="str">
        <f t="shared" si="52"/>
        <v>X</v>
      </c>
      <c r="AW28" s="21" t="str">
        <f t="shared" si="52"/>
        <v>X</v>
      </c>
      <c r="AX28" s="21" t="str">
        <f t="shared" si="52"/>
        <v>X</v>
      </c>
      <c r="AY28" s="21" t="str">
        <f t="shared" si="52"/>
        <v>X</v>
      </c>
      <c r="AZ28" s="21" t="str">
        <f t="shared" si="52"/>
        <v>X</v>
      </c>
      <c r="BA28" s="21" t="str">
        <f t="shared" si="52"/>
        <v>X</v>
      </c>
      <c r="BB28" s="43"/>
      <c r="BC28" s="21" t="str">
        <f t="shared" si="17"/>
        <v>X</v>
      </c>
      <c r="BD28" s="43"/>
      <c r="BE28" s="43"/>
      <c r="BF28" s="43"/>
      <c r="BG28" s="21" t="str">
        <f t="shared" si="18"/>
        <v>X</v>
      </c>
      <c r="BH28" s="21" t="str">
        <f t="shared" si="53"/>
        <v>X</v>
      </c>
      <c r="BI28" s="21" t="str">
        <f t="shared" si="53"/>
        <v>X</v>
      </c>
      <c r="BJ28" s="68" t="str">
        <f t="shared" si="53"/>
        <v>X</v>
      </c>
      <c r="BK28" s="71" t="str">
        <f t="shared" si="53"/>
        <v>X</v>
      </c>
      <c r="BL28" s="21" t="str">
        <f t="shared" si="53"/>
        <v>X</v>
      </c>
      <c r="BM28" s="21" t="str">
        <f t="shared" si="53"/>
        <v>X</v>
      </c>
      <c r="BN28" s="21" t="str">
        <f t="shared" si="53"/>
        <v>X</v>
      </c>
      <c r="BO28" s="21" t="str">
        <f t="shared" si="53"/>
        <v>X</v>
      </c>
      <c r="BP28" s="21" t="str">
        <f t="shared" si="53"/>
        <v>X</v>
      </c>
      <c r="BQ28" s="21" t="str">
        <f t="shared" si="53"/>
        <v>X</v>
      </c>
      <c r="BR28" s="21" t="str">
        <f t="shared" si="50"/>
        <v xml:space="preserve"> </v>
      </c>
      <c r="BS28" s="21" t="str">
        <f t="shared" si="50"/>
        <v xml:space="preserve"> </v>
      </c>
      <c r="BT28" s="43" t="str">
        <f t="shared" si="50"/>
        <v xml:space="preserve"> </v>
      </c>
      <c r="BU28" s="21" t="str">
        <f t="shared" si="56"/>
        <v xml:space="preserve"> </v>
      </c>
      <c r="BV28" s="21" t="str">
        <f t="shared" si="56"/>
        <v xml:space="preserve"> </v>
      </c>
      <c r="BW28" s="21" t="str">
        <f t="shared" si="56"/>
        <v xml:space="preserve"> </v>
      </c>
      <c r="BX28" s="21" t="str">
        <f t="shared" si="56"/>
        <v xml:space="preserve"> </v>
      </c>
      <c r="BY28" s="21" t="str">
        <f t="shared" si="56"/>
        <v xml:space="preserve"> </v>
      </c>
      <c r="BZ28" s="21" t="str">
        <f t="shared" si="56"/>
        <v xml:space="preserve"> </v>
      </c>
      <c r="CA28" s="21" t="str">
        <f t="shared" si="56"/>
        <v xml:space="preserve"> </v>
      </c>
      <c r="CB28" s="21" t="str">
        <f t="shared" si="56"/>
        <v xml:space="preserve"> </v>
      </c>
      <c r="CC28" s="21" t="str">
        <f t="shared" si="56"/>
        <v xml:space="preserve"> </v>
      </c>
      <c r="CD28" s="21" t="str">
        <f t="shared" si="56"/>
        <v xml:space="preserve"> </v>
      </c>
      <c r="CE28" s="21" t="str">
        <f t="shared" si="56"/>
        <v xml:space="preserve"> </v>
      </c>
      <c r="CF28" s="21" t="str">
        <f t="shared" si="56"/>
        <v xml:space="preserve"> </v>
      </c>
      <c r="CG28" s="21" t="str">
        <f t="shared" si="56"/>
        <v xml:space="preserve"> </v>
      </c>
      <c r="CH28" s="21" t="str">
        <f t="shared" si="54"/>
        <v xml:space="preserve"> </v>
      </c>
      <c r="CI28" s="21" t="str">
        <f t="shared" si="54"/>
        <v xml:space="preserve"> </v>
      </c>
      <c r="CJ28" s="21" t="str">
        <f t="shared" si="54"/>
        <v xml:space="preserve"> </v>
      </c>
      <c r="CK28" s="21" t="str">
        <f t="shared" si="54"/>
        <v xml:space="preserve"> </v>
      </c>
      <c r="CL28" s="21" t="str">
        <f t="shared" si="54"/>
        <v xml:space="preserve"> </v>
      </c>
      <c r="CM28" s="21" t="str">
        <f t="shared" si="54"/>
        <v xml:space="preserve"> </v>
      </c>
      <c r="CN28" s="21" t="str">
        <f t="shared" si="54"/>
        <v xml:space="preserve"> </v>
      </c>
      <c r="CO28" s="21" t="str">
        <f t="shared" si="54"/>
        <v xml:space="preserve"> </v>
      </c>
      <c r="CP28" s="21" t="str">
        <f t="shared" si="54"/>
        <v xml:space="preserve"> </v>
      </c>
      <c r="CQ28" s="21" t="str">
        <f t="shared" si="54"/>
        <v xml:space="preserve"> </v>
      </c>
      <c r="CR28" s="21" t="str">
        <f t="shared" si="54"/>
        <v xml:space="preserve"> </v>
      </c>
      <c r="CS28" s="21" t="str">
        <f t="shared" si="54"/>
        <v xml:space="preserve"> </v>
      </c>
      <c r="CT28" s="21" t="str">
        <f t="shared" si="54"/>
        <v xml:space="preserve"> </v>
      </c>
      <c r="CU28" s="21" t="str">
        <f t="shared" si="54"/>
        <v xml:space="preserve"> </v>
      </c>
      <c r="CV28" s="21" t="str">
        <f t="shared" si="54"/>
        <v xml:space="preserve"> </v>
      </c>
      <c r="CW28" s="21" t="str">
        <f t="shared" si="54"/>
        <v xml:space="preserve"> </v>
      </c>
      <c r="CX28" s="21" t="str">
        <f t="shared" si="54"/>
        <v xml:space="preserve"> </v>
      </c>
      <c r="CY28" s="21" t="str">
        <f t="shared" si="54"/>
        <v xml:space="preserve"> </v>
      </c>
      <c r="CZ28" s="21" t="str">
        <f t="shared" si="51"/>
        <v>X</v>
      </c>
      <c r="DA28" s="21" t="str">
        <f t="shared" si="51"/>
        <v>X</v>
      </c>
      <c r="DB28" s="21" t="str">
        <f t="shared" si="51"/>
        <v>X</v>
      </c>
      <c r="DC28" s="21" t="str">
        <f t="shared" si="51"/>
        <v>X</v>
      </c>
      <c r="DD28" s="21" t="str">
        <f t="shared" si="51"/>
        <v>X</v>
      </c>
      <c r="DE28" s="21" t="str">
        <f t="shared" si="51"/>
        <v>X</v>
      </c>
      <c r="DF28" s="56"/>
      <c r="DG28" s="21" t="str">
        <f t="shared" si="55"/>
        <v>X</v>
      </c>
      <c r="DH28" s="21" t="str">
        <f t="shared" si="55"/>
        <v>X</v>
      </c>
      <c r="DI28" s="21" t="str">
        <f t="shared" si="55"/>
        <v>X</v>
      </c>
      <c r="DJ28" s="21" t="str">
        <f t="shared" si="55"/>
        <v>X</v>
      </c>
      <c r="DK28" s="21" t="str">
        <f t="shared" si="55"/>
        <v>X</v>
      </c>
      <c r="DL28" s="21" t="str">
        <f t="shared" si="55"/>
        <v>X</v>
      </c>
      <c r="DM28" s="21" t="str">
        <f t="shared" si="55"/>
        <v>X</v>
      </c>
      <c r="DN28" s="21" t="str">
        <f t="shared" si="55"/>
        <v>X</v>
      </c>
      <c r="DO28" s="21" t="str">
        <f t="shared" si="55"/>
        <v>X</v>
      </c>
      <c r="DP28" s="21" t="str">
        <f t="shared" si="55"/>
        <v>X</v>
      </c>
      <c r="DQ28" s="56"/>
      <c r="DR28" s="21" t="str">
        <f t="shared" si="55"/>
        <v>X</v>
      </c>
      <c r="DS28" s="21" t="str">
        <f t="shared" si="55"/>
        <v>X</v>
      </c>
      <c r="DT28" s="21" t="str">
        <f t="shared" si="55"/>
        <v>X</v>
      </c>
      <c r="DU28" s="21" t="str">
        <f t="shared" si="55"/>
        <v>X</v>
      </c>
      <c r="DV28" s="21" t="str">
        <f t="shared" si="55"/>
        <v>X</v>
      </c>
      <c r="DW28" s="21" t="str">
        <f t="shared" si="55"/>
        <v>X</v>
      </c>
      <c r="DX28" s="21" t="str">
        <f t="shared" si="55"/>
        <v>X</v>
      </c>
      <c r="DY28" s="21" t="str">
        <f t="shared" si="55"/>
        <v>X</v>
      </c>
      <c r="DZ28" s="21" t="str">
        <f t="shared" si="55"/>
        <v>X</v>
      </c>
      <c r="EA28" s="21" t="str">
        <f t="shared" si="55"/>
        <v>X</v>
      </c>
      <c r="EB28" s="21" t="str">
        <f t="shared" si="55"/>
        <v>X</v>
      </c>
      <c r="EC28" s="21" t="str">
        <f t="shared" si="55"/>
        <v>X</v>
      </c>
      <c r="ED28" s="21" t="str">
        <f t="shared" si="55"/>
        <v>X</v>
      </c>
      <c r="EE28" s="56"/>
      <c r="EF28" s="21" t="str">
        <f t="shared" si="55"/>
        <v>X</v>
      </c>
      <c r="EG28" s="21" t="str">
        <f t="shared" si="48"/>
        <v>X</v>
      </c>
      <c r="EH28" s="21" t="str">
        <f t="shared" si="48"/>
        <v>X</v>
      </c>
      <c r="EI28" s="21" t="str">
        <f t="shared" si="48"/>
        <v>X</v>
      </c>
      <c r="EJ28" s="21" t="str">
        <f t="shared" si="48"/>
        <v>X</v>
      </c>
    </row>
    <row r="29" spans="1:140" s="14" customFormat="1" x14ac:dyDescent="0.3">
      <c r="A29" s="19" t="s">
        <v>467</v>
      </c>
      <c r="B29" s="20" t="s">
        <v>341</v>
      </c>
      <c r="C29" s="22"/>
      <c r="D29" s="22"/>
      <c r="E29" s="21" t="str">
        <f t="shared" si="0"/>
        <v>X</v>
      </c>
      <c r="F29" s="24" t="s">
        <v>353</v>
      </c>
      <c r="G29" s="21" t="str">
        <f t="shared" si="1"/>
        <v>X</v>
      </c>
      <c r="H29" s="21" t="str">
        <f t="shared" si="2"/>
        <v>X</v>
      </c>
      <c r="I29" s="21" t="str">
        <f t="shared" si="57"/>
        <v xml:space="preserve"> </v>
      </c>
      <c r="J29" s="43" t="str">
        <f t="shared" si="57"/>
        <v xml:space="preserve"> </v>
      </c>
      <c r="K29" s="21" t="str">
        <f t="shared" si="57"/>
        <v xml:space="preserve"> </v>
      </c>
      <c r="L29" s="56"/>
      <c r="M29" s="21" t="str">
        <f t="shared" si="4"/>
        <v xml:space="preserve"> </v>
      </c>
      <c r="N29" s="21" t="str">
        <f t="shared" si="4"/>
        <v xml:space="preserve"> </v>
      </c>
      <c r="O29" s="21" t="str">
        <f t="shared" si="4"/>
        <v xml:space="preserve"> </v>
      </c>
      <c r="P29" s="21" t="str">
        <f t="shared" si="5"/>
        <v>X</v>
      </c>
      <c r="Q29" s="21" t="str">
        <f t="shared" si="49"/>
        <v xml:space="preserve"> </v>
      </c>
      <c r="R29" s="21" t="str">
        <f t="shared" si="49"/>
        <v xml:space="preserve"> </v>
      </c>
      <c r="S29" s="21" t="s">
        <v>341</v>
      </c>
      <c r="T29" s="21" t="str">
        <f t="shared" ref="T29:W49" si="58">IF(OR($B29="x"),"X"," ")</f>
        <v>X</v>
      </c>
      <c r="U29" s="21" t="str">
        <f t="shared" si="58"/>
        <v>X</v>
      </c>
      <c r="V29" s="21" t="str">
        <f t="shared" si="58"/>
        <v>X</v>
      </c>
      <c r="W29" s="21" t="str">
        <f t="shared" si="58"/>
        <v>X</v>
      </c>
      <c r="X29" s="21" t="str">
        <f t="shared" si="8"/>
        <v>X</v>
      </c>
      <c r="Y29" s="21" t="str">
        <f t="shared" si="9"/>
        <v xml:space="preserve"> </v>
      </c>
      <c r="Z29" s="21" t="str">
        <f t="shared" si="45"/>
        <v xml:space="preserve"> </v>
      </c>
      <c r="AA29" s="21" t="str">
        <f t="shared" si="46"/>
        <v xml:space="preserve"> </v>
      </c>
      <c r="AB29" s="21" t="str">
        <f t="shared" si="47"/>
        <v xml:space="preserve"> </v>
      </c>
      <c r="AC29" s="21" t="str">
        <f t="shared" ref="AC29:AE49" si="59">IF(OR($B29="x"),"X"," ")</f>
        <v>X</v>
      </c>
      <c r="AD29" s="21" t="str">
        <f t="shared" si="59"/>
        <v>X</v>
      </c>
      <c r="AE29" s="21" t="str">
        <f t="shared" si="59"/>
        <v>X</v>
      </c>
      <c r="AF29" s="43"/>
      <c r="AG29" s="43"/>
      <c r="AH29" s="43"/>
      <c r="AI29" s="43"/>
      <c r="AJ29" s="43"/>
      <c r="AK29" s="43"/>
      <c r="AL29" s="43"/>
      <c r="AM29" s="21" t="str">
        <f t="shared" si="14"/>
        <v>X</v>
      </c>
      <c r="AN29" s="21" t="str">
        <f t="shared" si="15"/>
        <v>X</v>
      </c>
      <c r="AO29" s="43" t="str">
        <f t="shared" si="52"/>
        <v xml:space="preserve"> </v>
      </c>
      <c r="AP29" s="21" t="str">
        <f t="shared" si="52"/>
        <v xml:space="preserve"> </v>
      </c>
      <c r="AQ29" s="21" t="str">
        <f t="shared" si="52"/>
        <v xml:space="preserve"> </v>
      </c>
      <c r="AR29" s="21" t="str">
        <f t="shared" si="52"/>
        <v xml:space="preserve"> </v>
      </c>
      <c r="AS29" s="21" t="str">
        <f t="shared" si="52"/>
        <v xml:space="preserve"> </v>
      </c>
      <c r="AT29" s="21" t="str">
        <f t="shared" si="52"/>
        <v xml:space="preserve"> </v>
      </c>
      <c r="AU29" s="21" t="str">
        <f t="shared" si="52"/>
        <v xml:space="preserve"> </v>
      </c>
      <c r="AV29" s="21" t="str">
        <f t="shared" si="52"/>
        <v xml:space="preserve"> </v>
      </c>
      <c r="AW29" s="21" t="str">
        <f t="shared" si="52"/>
        <v xml:space="preserve"> </v>
      </c>
      <c r="AX29" s="21" t="str">
        <f t="shared" si="52"/>
        <v xml:space="preserve"> </v>
      </c>
      <c r="AY29" s="21" t="str">
        <f t="shared" si="52"/>
        <v xml:space="preserve"> </v>
      </c>
      <c r="AZ29" s="21" t="str">
        <f t="shared" si="52"/>
        <v xml:space="preserve"> </v>
      </c>
      <c r="BA29" s="21" t="str">
        <f t="shared" si="52"/>
        <v xml:space="preserve"> </v>
      </c>
      <c r="BB29" s="43"/>
      <c r="BC29" s="21" t="str">
        <f t="shared" si="17"/>
        <v>X</v>
      </c>
      <c r="BD29" s="43"/>
      <c r="BE29" s="43"/>
      <c r="BF29" s="43"/>
      <c r="BG29" s="21" t="str">
        <f t="shared" si="18"/>
        <v>X</v>
      </c>
      <c r="BH29" s="21" t="str">
        <f t="shared" si="53"/>
        <v xml:space="preserve"> </v>
      </c>
      <c r="BI29" s="21" t="str">
        <f t="shared" si="53"/>
        <v xml:space="preserve"> </v>
      </c>
      <c r="BJ29" s="21" t="str">
        <f t="shared" si="53"/>
        <v xml:space="preserve"> </v>
      </c>
      <c r="BK29" s="43" t="str">
        <f t="shared" si="53"/>
        <v xml:space="preserve"> </v>
      </c>
      <c r="BL29" s="21" t="str">
        <f t="shared" si="53"/>
        <v xml:space="preserve"> </v>
      </c>
      <c r="BM29" s="21" t="str">
        <f t="shared" si="53"/>
        <v xml:space="preserve"> </v>
      </c>
      <c r="BN29" s="21" t="str">
        <f t="shared" si="53"/>
        <v xml:space="preserve"> </v>
      </c>
      <c r="BO29" s="21" t="str">
        <f t="shared" si="53"/>
        <v xml:space="preserve"> </v>
      </c>
      <c r="BP29" s="43" t="str">
        <f t="shared" si="53"/>
        <v xml:space="preserve"> </v>
      </c>
      <c r="BQ29" s="21" t="str">
        <f t="shared" si="53"/>
        <v xml:space="preserve"> </v>
      </c>
      <c r="BR29" s="21" t="str">
        <f t="shared" si="50"/>
        <v xml:space="preserve"> </v>
      </c>
      <c r="BS29" s="21" t="str">
        <f t="shared" si="50"/>
        <v xml:space="preserve"> </v>
      </c>
      <c r="BT29" s="43" t="str">
        <f t="shared" si="50"/>
        <v xml:space="preserve"> </v>
      </c>
      <c r="BU29" s="21" t="str">
        <f t="shared" si="56"/>
        <v xml:space="preserve"> </v>
      </c>
      <c r="BV29" s="21" t="str">
        <f t="shared" si="56"/>
        <v xml:space="preserve"> </v>
      </c>
      <c r="BW29" s="21" t="str">
        <f t="shared" si="56"/>
        <v xml:space="preserve"> </v>
      </c>
      <c r="BX29" s="21" t="str">
        <f t="shared" si="56"/>
        <v xml:space="preserve"> </v>
      </c>
      <c r="BY29" s="21" t="str">
        <f t="shared" si="56"/>
        <v xml:space="preserve"> </v>
      </c>
      <c r="BZ29" s="21" t="str">
        <f t="shared" si="56"/>
        <v xml:space="preserve"> </v>
      </c>
      <c r="CA29" s="21" t="str">
        <f t="shared" si="56"/>
        <v xml:space="preserve"> </v>
      </c>
      <c r="CB29" s="21" t="str">
        <f t="shared" si="56"/>
        <v xml:space="preserve"> </v>
      </c>
      <c r="CC29" s="21" t="str">
        <f t="shared" si="56"/>
        <v xml:space="preserve"> </v>
      </c>
      <c r="CD29" s="21" t="str">
        <f t="shared" si="56"/>
        <v xml:space="preserve"> </v>
      </c>
      <c r="CE29" s="21" t="str">
        <f t="shared" si="56"/>
        <v xml:space="preserve"> </v>
      </c>
      <c r="CF29" s="21" t="str">
        <f t="shared" si="56"/>
        <v xml:space="preserve"> </v>
      </c>
      <c r="CG29" s="21" t="str">
        <f t="shared" si="56"/>
        <v xml:space="preserve"> </v>
      </c>
      <c r="CH29" s="21" t="str">
        <f t="shared" si="54"/>
        <v xml:space="preserve"> </v>
      </c>
      <c r="CI29" s="21" t="str">
        <f t="shared" si="54"/>
        <v xml:space="preserve"> </v>
      </c>
      <c r="CJ29" s="21" t="str">
        <f t="shared" si="54"/>
        <v xml:space="preserve"> </v>
      </c>
      <c r="CK29" s="21" t="str">
        <f t="shared" si="54"/>
        <v xml:space="preserve"> </v>
      </c>
      <c r="CL29" s="21" t="str">
        <f t="shared" si="54"/>
        <v xml:space="preserve"> </v>
      </c>
      <c r="CM29" s="21" t="str">
        <f t="shared" si="54"/>
        <v xml:space="preserve"> </v>
      </c>
      <c r="CN29" s="21" t="str">
        <f t="shared" si="54"/>
        <v xml:space="preserve"> </v>
      </c>
      <c r="CO29" s="21" t="str">
        <f t="shared" si="54"/>
        <v xml:space="preserve"> </v>
      </c>
      <c r="CP29" s="21" t="str">
        <f t="shared" si="54"/>
        <v xml:space="preserve"> </v>
      </c>
      <c r="CQ29" s="21" t="str">
        <f t="shared" si="54"/>
        <v xml:space="preserve"> </v>
      </c>
      <c r="CR29" s="21" t="str">
        <f t="shared" si="54"/>
        <v xml:space="preserve"> </v>
      </c>
      <c r="CS29" s="21" t="str">
        <f t="shared" si="54"/>
        <v xml:space="preserve"> </v>
      </c>
      <c r="CT29" s="21" t="str">
        <f t="shared" si="54"/>
        <v xml:space="preserve"> </v>
      </c>
      <c r="CU29" s="21" t="str">
        <f t="shared" si="54"/>
        <v xml:space="preserve"> </v>
      </c>
      <c r="CV29" s="21" t="str">
        <f t="shared" si="54"/>
        <v xml:space="preserve"> </v>
      </c>
      <c r="CW29" s="21" t="str">
        <f t="shared" si="54"/>
        <v xml:space="preserve"> </v>
      </c>
      <c r="CX29" s="21" t="str">
        <f t="shared" si="54"/>
        <v xml:space="preserve"> </v>
      </c>
      <c r="CY29" s="21" t="str">
        <f t="shared" si="54"/>
        <v xml:space="preserve"> </v>
      </c>
      <c r="CZ29" s="21" t="str">
        <f t="shared" si="51"/>
        <v>X</v>
      </c>
      <c r="DA29" s="21" t="str">
        <f t="shared" si="51"/>
        <v>X</v>
      </c>
      <c r="DB29" s="21" t="str">
        <f t="shared" si="51"/>
        <v>X</v>
      </c>
      <c r="DC29" s="21" t="str">
        <f t="shared" si="51"/>
        <v>X</v>
      </c>
      <c r="DD29" s="21" t="str">
        <f t="shared" si="51"/>
        <v>X</v>
      </c>
      <c r="DE29" s="21" t="str">
        <f t="shared" si="51"/>
        <v>X</v>
      </c>
      <c r="DF29" s="56"/>
      <c r="DG29" s="21" t="str">
        <f t="shared" si="55"/>
        <v>X</v>
      </c>
      <c r="DH29" s="21" t="str">
        <f t="shared" si="55"/>
        <v>X</v>
      </c>
      <c r="DI29" s="21" t="str">
        <f t="shared" si="55"/>
        <v>X</v>
      </c>
      <c r="DJ29" s="21" t="str">
        <f t="shared" si="55"/>
        <v>X</v>
      </c>
      <c r="DK29" s="21" t="str">
        <f t="shared" si="55"/>
        <v>X</v>
      </c>
      <c r="DL29" s="21" t="str">
        <f t="shared" si="55"/>
        <v>X</v>
      </c>
      <c r="DM29" s="21" t="str">
        <f t="shared" si="55"/>
        <v>X</v>
      </c>
      <c r="DN29" s="21" t="str">
        <f t="shared" si="55"/>
        <v>X</v>
      </c>
      <c r="DO29" s="21" t="str">
        <f t="shared" si="55"/>
        <v>X</v>
      </c>
      <c r="DP29" s="21" t="str">
        <f t="shared" si="55"/>
        <v>X</v>
      </c>
      <c r="DQ29" s="56"/>
      <c r="DR29" s="21" t="str">
        <f t="shared" si="55"/>
        <v>X</v>
      </c>
      <c r="DS29" s="21" t="str">
        <f t="shared" si="55"/>
        <v>X</v>
      </c>
      <c r="DT29" s="21" t="str">
        <f t="shared" si="55"/>
        <v>X</v>
      </c>
      <c r="DU29" s="21" t="str">
        <f t="shared" si="55"/>
        <v>X</v>
      </c>
      <c r="DV29" s="21" t="str">
        <f t="shared" si="55"/>
        <v>X</v>
      </c>
      <c r="DW29" s="21" t="str">
        <f t="shared" si="55"/>
        <v>X</v>
      </c>
      <c r="DX29" s="21" t="str">
        <f t="shared" si="55"/>
        <v>X</v>
      </c>
      <c r="DY29" s="21" t="str">
        <f t="shared" si="55"/>
        <v>X</v>
      </c>
      <c r="DZ29" s="21" t="str">
        <f t="shared" si="55"/>
        <v>X</v>
      </c>
      <c r="EA29" s="21" t="str">
        <f t="shared" si="55"/>
        <v>X</v>
      </c>
      <c r="EB29" s="21" t="str">
        <f t="shared" si="55"/>
        <v>X</v>
      </c>
      <c r="EC29" s="21" t="str">
        <f t="shared" si="55"/>
        <v>X</v>
      </c>
      <c r="ED29" s="21" t="str">
        <f t="shared" si="55"/>
        <v>X</v>
      </c>
      <c r="EE29" s="56"/>
      <c r="EF29" s="21" t="str">
        <f t="shared" si="55"/>
        <v>X</v>
      </c>
      <c r="EG29" s="21" t="str">
        <f t="shared" si="48"/>
        <v>X</v>
      </c>
      <c r="EH29" s="21" t="str">
        <f t="shared" si="48"/>
        <v>X</v>
      </c>
      <c r="EI29" s="21" t="str">
        <f t="shared" si="48"/>
        <v>X</v>
      </c>
      <c r="EJ29" s="21" t="str">
        <f t="shared" si="48"/>
        <v>X</v>
      </c>
    </row>
    <row r="30" spans="1:140" s="14" customFormat="1" x14ac:dyDescent="0.3">
      <c r="A30" s="19" t="s">
        <v>379</v>
      </c>
      <c r="B30" s="20" t="s">
        <v>341</v>
      </c>
      <c r="C30" s="20" t="s">
        <v>341</v>
      </c>
      <c r="D30" s="20" t="s">
        <v>341</v>
      </c>
      <c r="E30" s="21" t="str">
        <f t="shared" si="0"/>
        <v>X</v>
      </c>
      <c r="F30" s="21" t="str">
        <f>IF(OR(B30="x",C30="x"),"X"," ")</f>
        <v>X</v>
      </c>
      <c r="G30" s="21" t="str">
        <f t="shared" si="1"/>
        <v>X</v>
      </c>
      <c r="H30" s="21" t="str">
        <f t="shared" si="2"/>
        <v>X</v>
      </c>
      <c r="I30" s="21" t="str">
        <f t="shared" si="57"/>
        <v>X</v>
      </c>
      <c r="J30" s="43" t="str">
        <f t="shared" si="57"/>
        <v>X</v>
      </c>
      <c r="K30" s="21" t="str">
        <f t="shared" si="57"/>
        <v>X</v>
      </c>
      <c r="L30" s="56"/>
      <c r="M30" s="21" t="str">
        <f t="shared" si="4"/>
        <v>X</v>
      </c>
      <c r="N30" s="21" t="str">
        <f t="shared" si="4"/>
        <v>X</v>
      </c>
      <c r="O30" s="21" t="str">
        <f t="shared" si="4"/>
        <v>X</v>
      </c>
      <c r="P30" s="21" t="str">
        <f t="shared" si="5"/>
        <v>X</v>
      </c>
      <c r="Q30" s="21" t="str">
        <f t="shared" si="49"/>
        <v>X</v>
      </c>
      <c r="R30" s="21" t="str">
        <f t="shared" si="49"/>
        <v>X</v>
      </c>
      <c r="S30" s="21" t="s">
        <v>353</v>
      </c>
      <c r="T30" s="21" t="str">
        <f t="shared" si="58"/>
        <v>X</v>
      </c>
      <c r="U30" s="21" t="str">
        <f t="shared" si="58"/>
        <v>X</v>
      </c>
      <c r="V30" s="21" t="str">
        <f t="shared" si="58"/>
        <v>X</v>
      </c>
      <c r="W30" s="21" t="str">
        <f t="shared" si="58"/>
        <v>X</v>
      </c>
      <c r="X30" s="21" t="str">
        <f t="shared" si="8"/>
        <v>X</v>
      </c>
      <c r="Y30" s="21" t="str">
        <f t="shared" si="9"/>
        <v>X</v>
      </c>
      <c r="Z30" s="21" t="str">
        <f t="shared" si="45"/>
        <v>X</v>
      </c>
      <c r="AA30" s="21" t="str">
        <f t="shared" si="46"/>
        <v>X</v>
      </c>
      <c r="AB30" s="21" t="str">
        <f t="shared" si="47"/>
        <v>X</v>
      </c>
      <c r="AC30" s="21" t="str">
        <f t="shared" si="59"/>
        <v>X</v>
      </c>
      <c r="AD30" s="21" t="str">
        <f t="shared" si="59"/>
        <v>X</v>
      </c>
      <c r="AE30" s="21" t="str">
        <f t="shared" si="59"/>
        <v>X</v>
      </c>
      <c r="AF30" s="21" t="s">
        <v>341</v>
      </c>
      <c r="AG30" s="21" t="s">
        <v>341</v>
      </c>
      <c r="AH30" s="21" t="s">
        <v>341</v>
      </c>
      <c r="AI30" s="21" t="s">
        <v>341</v>
      </c>
      <c r="AJ30" s="21" t="s">
        <v>341</v>
      </c>
      <c r="AK30" s="21" t="s">
        <v>341</v>
      </c>
      <c r="AL30" s="21" t="s">
        <v>341</v>
      </c>
      <c r="AM30" s="21" t="str">
        <f t="shared" si="14"/>
        <v>X</v>
      </c>
      <c r="AN30" s="21" t="str">
        <f t="shared" si="15"/>
        <v>X</v>
      </c>
      <c r="AO30" s="21" t="str">
        <f t="shared" si="52"/>
        <v>X</v>
      </c>
      <c r="AP30" s="21" t="str">
        <f t="shared" si="52"/>
        <v>X</v>
      </c>
      <c r="AQ30" s="21" t="str">
        <f t="shared" si="52"/>
        <v>X</v>
      </c>
      <c r="AR30" s="21" t="str">
        <f t="shared" si="52"/>
        <v>X</v>
      </c>
      <c r="AS30" s="21" t="str">
        <f t="shared" si="52"/>
        <v>X</v>
      </c>
      <c r="AT30" s="21" t="str">
        <f t="shared" si="52"/>
        <v>X</v>
      </c>
      <c r="AU30" s="21" t="str">
        <f t="shared" si="52"/>
        <v>X</v>
      </c>
      <c r="AV30" s="21" t="str">
        <f t="shared" si="52"/>
        <v>X</v>
      </c>
      <c r="AW30" s="21" t="str">
        <f t="shared" si="52"/>
        <v>X</v>
      </c>
      <c r="AX30" s="21" t="str">
        <f t="shared" si="52"/>
        <v>X</v>
      </c>
      <c r="AY30" s="21" t="str">
        <f t="shared" si="52"/>
        <v>X</v>
      </c>
      <c r="AZ30" s="21" t="str">
        <f t="shared" si="52"/>
        <v>X</v>
      </c>
      <c r="BA30" s="21" t="str">
        <f t="shared" si="52"/>
        <v>X</v>
      </c>
      <c r="BB30" s="43"/>
      <c r="BC30" s="21" t="str">
        <f t="shared" si="17"/>
        <v>X</v>
      </c>
      <c r="BD30" s="43"/>
      <c r="BE30" s="43"/>
      <c r="BF30" s="43"/>
      <c r="BG30" s="21" t="str">
        <f t="shared" si="18"/>
        <v>X</v>
      </c>
      <c r="BH30" s="21" t="str">
        <f t="shared" si="53"/>
        <v>X</v>
      </c>
      <c r="BI30" s="21" t="str">
        <f t="shared" si="53"/>
        <v>X</v>
      </c>
      <c r="BJ30" s="21" t="str">
        <f t="shared" si="53"/>
        <v>X</v>
      </c>
      <c r="BK30" s="71" t="str">
        <f t="shared" si="53"/>
        <v>X</v>
      </c>
      <c r="BL30" s="21" t="str">
        <f t="shared" si="53"/>
        <v>X</v>
      </c>
      <c r="BM30" s="21" t="str">
        <f t="shared" si="53"/>
        <v>X</v>
      </c>
      <c r="BN30" s="21" t="str">
        <f t="shared" si="53"/>
        <v>X</v>
      </c>
      <c r="BO30" s="21" t="str">
        <f t="shared" si="53"/>
        <v>X</v>
      </c>
      <c r="BP30" s="21" t="str">
        <f t="shared" si="53"/>
        <v>X</v>
      </c>
      <c r="BQ30" s="21" t="str">
        <f t="shared" si="53"/>
        <v>X</v>
      </c>
      <c r="BR30" s="21" t="str">
        <f t="shared" si="50"/>
        <v>X</v>
      </c>
      <c r="BS30" s="21" t="str">
        <f t="shared" si="50"/>
        <v>X</v>
      </c>
      <c r="BT30" s="21" t="str">
        <f t="shared" si="50"/>
        <v>X</v>
      </c>
      <c r="BU30" s="21" t="str">
        <f t="shared" si="50"/>
        <v>X</v>
      </c>
      <c r="BV30" s="32" t="str">
        <f t="shared" si="23"/>
        <v>X</v>
      </c>
      <c r="BW30" s="32" t="str">
        <f t="shared" si="23"/>
        <v>X</v>
      </c>
      <c r="BX30" s="32" t="str">
        <f t="shared" si="23"/>
        <v>X</v>
      </c>
      <c r="BY30" s="32" t="str">
        <f t="shared" si="23"/>
        <v>X</v>
      </c>
      <c r="BZ30" s="32" t="str">
        <f t="shared" si="23"/>
        <v>X</v>
      </c>
      <c r="CA30" s="32" t="str">
        <f t="shared" si="23"/>
        <v>X</v>
      </c>
      <c r="CB30" s="32" t="str">
        <f t="shared" si="23"/>
        <v>X</v>
      </c>
      <c r="CC30" s="32" t="str">
        <f t="shared" si="23"/>
        <v>X</v>
      </c>
      <c r="CD30" s="32" t="str">
        <f t="shared" si="23"/>
        <v>X</v>
      </c>
      <c r="CE30" s="32" t="str">
        <f t="shared" si="23"/>
        <v>X</v>
      </c>
      <c r="CF30" s="32" t="str">
        <f t="shared" si="23"/>
        <v>X</v>
      </c>
      <c r="CG30" s="32" t="str">
        <f t="shared" si="23"/>
        <v>X</v>
      </c>
      <c r="CH30" s="32" t="str">
        <f t="shared" si="23"/>
        <v>X</v>
      </c>
      <c r="CI30" s="32" t="str">
        <f t="shared" si="23"/>
        <v>X</v>
      </c>
      <c r="CJ30" s="32" t="str">
        <f t="shared" si="23"/>
        <v>X</v>
      </c>
      <c r="CK30" s="32" t="str">
        <f t="shared" si="23"/>
        <v>X</v>
      </c>
      <c r="CL30" s="32" t="str">
        <f t="shared" si="43"/>
        <v>X</v>
      </c>
      <c r="CM30" s="32" t="str">
        <f t="shared" si="43"/>
        <v>X</v>
      </c>
      <c r="CN30" s="32" t="str">
        <f t="shared" si="43"/>
        <v>X</v>
      </c>
      <c r="CO30" s="32" t="str">
        <f t="shared" si="43"/>
        <v>X</v>
      </c>
      <c r="CP30" s="32" t="str">
        <f t="shared" si="43"/>
        <v>X</v>
      </c>
      <c r="CQ30" s="32" t="str">
        <f t="shared" si="43"/>
        <v>X</v>
      </c>
      <c r="CR30" s="32" t="str">
        <f t="shared" si="43"/>
        <v>X</v>
      </c>
      <c r="CS30" s="32" t="str">
        <f t="shared" si="43"/>
        <v>X</v>
      </c>
      <c r="CT30" s="32" t="str">
        <f t="shared" si="43"/>
        <v>X</v>
      </c>
      <c r="CU30" s="32" t="str">
        <f t="shared" si="43"/>
        <v>X</v>
      </c>
      <c r="CV30" s="32" t="str">
        <f t="shared" si="43"/>
        <v>X</v>
      </c>
      <c r="CW30" s="32" t="str">
        <f t="shared" si="43"/>
        <v>X</v>
      </c>
      <c r="CX30" s="32" t="str">
        <f t="shared" si="43"/>
        <v>X</v>
      </c>
      <c r="CY30" s="32" t="str">
        <f t="shared" si="43"/>
        <v>X</v>
      </c>
      <c r="CZ30" s="21" t="str">
        <f t="shared" si="51"/>
        <v>X</v>
      </c>
      <c r="DA30" s="21" t="str">
        <f t="shared" si="51"/>
        <v>X</v>
      </c>
      <c r="DB30" s="21" t="str">
        <f t="shared" si="51"/>
        <v>X</v>
      </c>
      <c r="DC30" s="21" t="str">
        <f t="shared" si="51"/>
        <v>X</v>
      </c>
      <c r="DD30" s="21" t="str">
        <f t="shared" si="51"/>
        <v>X</v>
      </c>
      <c r="DE30" s="21" t="str">
        <f t="shared" si="51"/>
        <v>X</v>
      </c>
      <c r="DF30" s="56"/>
      <c r="DG30" s="21" t="str">
        <f t="shared" si="55"/>
        <v>X</v>
      </c>
      <c r="DH30" s="21" t="str">
        <f t="shared" si="55"/>
        <v>X</v>
      </c>
      <c r="DI30" s="21" t="str">
        <f t="shared" si="55"/>
        <v>X</v>
      </c>
      <c r="DJ30" s="21" t="str">
        <f t="shared" si="55"/>
        <v>X</v>
      </c>
      <c r="DK30" s="21" t="str">
        <f t="shared" si="55"/>
        <v>X</v>
      </c>
      <c r="DL30" s="21" t="str">
        <f t="shared" si="55"/>
        <v>X</v>
      </c>
      <c r="DM30" s="21" t="str">
        <f t="shared" si="55"/>
        <v>X</v>
      </c>
      <c r="DN30" s="21" t="str">
        <f t="shared" si="55"/>
        <v>X</v>
      </c>
      <c r="DO30" s="21" t="str">
        <f t="shared" si="55"/>
        <v>X</v>
      </c>
      <c r="DP30" s="21" t="str">
        <f t="shared" si="55"/>
        <v>X</v>
      </c>
      <c r="DQ30" s="56"/>
      <c r="DR30" s="21" t="str">
        <f t="shared" si="55"/>
        <v>X</v>
      </c>
      <c r="DS30" s="21" t="str">
        <f t="shared" si="55"/>
        <v>X</v>
      </c>
      <c r="DT30" s="21" t="str">
        <f t="shared" si="55"/>
        <v>X</v>
      </c>
      <c r="DU30" s="21" t="str">
        <f t="shared" si="55"/>
        <v>X</v>
      </c>
      <c r="DV30" s="21" t="str">
        <f t="shared" si="55"/>
        <v>X</v>
      </c>
      <c r="DW30" s="21" t="str">
        <f t="shared" si="55"/>
        <v>X</v>
      </c>
      <c r="DX30" s="21" t="str">
        <f t="shared" si="55"/>
        <v>X</v>
      </c>
      <c r="DY30" s="21" t="str">
        <f t="shared" si="55"/>
        <v>X</v>
      </c>
      <c r="DZ30" s="21" t="str">
        <f t="shared" si="55"/>
        <v>X</v>
      </c>
      <c r="EA30" s="21" t="str">
        <f t="shared" si="55"/>
        <v>X</v>
      </c>
      <c r="EB30" s="21" t="str">
        <f t="shared" si="55"/>
        <v>X</v>
      </c>
      <c r="EC30" s="21" t="str">
        <f t="shared" si="55"/>
        <v>X</v>
      </c>
      <c r="ED30" s="21" t="str">
        <f t="shared" si="55"/>
        <v>X</v>
      </c>
      <c r="EE30" s="56"/>
      <c r="EF30" s="21" t="str">
        <f t="shared" si="55"/>
        <v>X</v>
      </c>
      <c r="EG30" s="21" t="str">
        <f t="shared" si="48"/>
        <v>X</v>
      </c>
      <c r="EH30" s="21" t="str">
        <f t="shared" si="48"/>
        <v>X</v>
      </c>
      <c r="EI30" s="21" t="str">
        <f t="shared" si="48"/>
        <v>X</v>
      </c>
      <c r="EJ30" s="21" t="str">
        <f t="shared" si="48"/>
        <v>X</v>
      </c>
    </row>
    <row r="31" spans="1:140" s="14" customFormat="1" x14ac:dyDescent="0.3">
      <c r="A31" s="19" t="s">
        <v>451</v>
      </c>
      <c r="B31" s="20" t="s">
        <v>341</v>
      </c>
      <c r="C31" s="22"/>
      <c r="D31" s="22"/>
      <c r="E31" s="21" t="str">
        <f t="shared" si="0"/>
        <v>X</v>
      </c>
      <c r="F31" s="24" t="s">
        <v>353</v>
      </c>
      <c r="G31" s="21" t="str">
        <f t="shared" si="1"/>
        <v>X</v>
      </c>
      <c r="H31" s="21" t="str">
        <f t="shared" si="2"/>
        <v>X</v>
      </c>
      <c r="I31" s="21" t="str">
        <f t="shared" si="57"/>
        <v xml:space="preserve"> </v>
      </c>
      <c r="J31" s="43" t="str">
        <f t="shared" si="57"/>
        <v xml:space="preserve"> </v>
      </c>
      <c r="K31" s="21" t="str">
        <f t="shared" si="57"/>
        <v xml:space="preserve"> </v>
      </c>
      <c r="L31" s="56"/>
      <c r="M31" s="21" t="str">
        <f t="shared" si="4"/>
        <v xml:space="preserve"> </v>
      </c>
      <c r="N31" s="21" t="str">
        <f t="shared" si="4"/>
        <v xml:space="preserve"> </v>
      </c>
      <c r="O31" s="21" t="str">
        <f t="shared" si="4"/>
        <v xml:space="preserve"> </v>
      </c>
      <c r="P31" s="21" t="str">
        <f t="shared" si="5"/>
        <v>X</v>
      </c>
      <c r="Q31" s="21" t="str">
        <f t="shared" si="49"/>
        <v xml:space="preserve"> </v>
      </c>
      <c r="R31" s="21" t="str">
        <f t="shared" si="49"/>
        <v xml:space="preserve"> </v>
      </c>
      <c r="S31" s="21" t="s">
        <v>353</v>
      </c>
      <c r="T31" s="56" t="str">
        <f t="shared" si="58"/>
        <v>X</v>
      </c>
      <c r="U31" s="56" t="str">
        <f t="shared" si="58"/>
        <v>X</v>
      </c>
      <c r="V31" s="56" t="str">
        <f t="shared" si="58"/>
        <v>X</v>
      </c>
      <c r="W31" s="21" t="str">
        <f t="shared" si="58"/>
        <v>X</v>
      </c>
      <c r="X31" s="21" t="str">
        <f t="shared" si="8"/>
        <v>X</v>
      </c>
      <c r="Y31" s="21" t="str">
        <f t="shared" si="9"/>
        <v xml:space="preserve"> </v>
      </c>
      <c r="Z31" s="21"/>
      <c r="AA31" s="21"/>
      <c r="AB31" s="21"/>
      <c r="AC31" s="21" t="str">
        <f t="shared" si="59"/>
        <v>X</v>
      </c>
      <c r="AD31" s="21" t="str">
        <f t="shared" si="59"/>
        <v>X</v>
      </c>
      <c r="AE31" s="21" t="str">
        <f t="shared" si="59"/>
        <v>X</v>
      </c>
      <c r="AF31" s="43"/>
      <c r="AG31" s="43"/>
      <c r="AH31" s="43"/>
      <c r="AI31" s="43"/>
      <c r="AJ31" s="43"/>
      <c r="AK31" s="43"/>
      <c r="AL31" s="43"/>
      <c r="AM31" s="21" t="str">
        <f t="shared" si="14"/>
        <v>X</v>
      </c>
      <c r="AN31" s="21" t="str">
        <f t="shared" si="15"/>
        <v>X</v>
      </c>
      <c r="AO31" s="43" t="str">
        <f t="shared" si="52"/>
        <v xml:space="preserve"> </v>
      </c>
      <c r="AP31" s="21" t="str">
        <f t="shared" si="52"/>
        <v xml:space="preserve"> </v>
      </c>
      <c r="AQ31" s="21" t="str">
        <f t="shared" si="52"/>
        <v xml:space="preserve"> </v>
      </c>
      <c r="AR31" s="21" t="str">
        <f t="shared" si="52"/>
        <v xml:space="preserve"> </v>
      </c>
      <c r="AS31" s="21" t="str">
        <f t="shared" si="52"/>
        <v xml:space="preserve"> </v>
      </c>
      <c r="AT31" s="21" t="str">
        <f t="shared" si="52"/>
        <v xml:space="preserve"> </v>
      </c>
      <c r="AU31" s="21" t="str">
        <f t="shared" si="52"/>
        <v xml:space="preserve"> </v>
      </c>
      <c r="AV31" s="21" t="str">
        <f t="shared" si="52"/>
        <v xml:space="preserve"> </v>
      </c>
      <c r="AW31" s="21" t="str">
        <f t="shared" si="52"/>
        <v xml:space="preserve"> </v>
      </c>
      <c r="AX31" s="21" t="str">
        <f t="shared" si="52"/>
        <v xml:space="preserve"> </v>
      </c>
      <c r="AY31" s="21" t="str">
        <f t="shared" si="52"/>
        <v xml:space="preserve"> </v>
      </c>
      <c r="AZ31" s="21" t="str">
        <f t="shared" si="52"/>
        <v xml:space="preserve"> </v>
      </c>
      <c r="BA31" s="21" t="str">
        <f t="shared" si="52"/>
        <v xml:space="preserve"> </v>
      </c>
      <c r="BB31" s="43"/>
      <c r="BC31" s="21" t="str">
        <f t="shared" si="17"/>
        <v>X</v>
      </c>
      <c r="BD31" s="43"/>
      <c r="BE31" s="43"/>
      <c r="BF31" s="43"/>
      <c r="BG31" s="21" t="str">
        <f t="shared" si="18"/>
        <v>X</v>
      </c>
      <c r="BH31" s="21" t="str">
        <f t="shared" si="53"/>
        <v xml:space="preserve"> </v>
      </c>
      <c r="BI31" s="21" t="str">
        <f t="shared" si="53"/>
        <v xml:space="preserve"> </v>
      </c>
      <c r="BJ31" s="21" t="str">
        <f t="shared" si="53"/>
        <v xml:space="preserve"> </v>
      </c>
      <c r="BK31" s="43" t="str">
        <f t="shared" si="53"/>
        <v xml:space="preserve"> </v>
      </c>
      <c r="BL31" s="21" t="str">
        <f t="shared" si="53"/>
        <v xml:space="preserve"> </v>
      </c>
      <c r="BM31" s="21" t="str">
        <f t="shared" si="53"/>
        <v xml:space="preserve"> </v>
      </c>
      <c r="BN31" s="21" t="str">
        <f t="shared" si="53"/>
        <v xml:space="preserve"> </v>
      </c>
      <c r="BO31" s="21" t="str">
        <f t="shared" si="53"/>
        <v xml:space="preserve"> </v>
      </c>
      <c r="BP31" s="43" t="str">
        <f t="shared" si="53"/>
        <v xml:space="preserve"> </v>
      </c>
      <c r="BQ31" s="21" t="str">
        <f t="shared" si="53"/>
        <v xml:space="preserve"> </v>
      </c>
      <c r="BR31" s="21" t="str">
        <f t="shared" si="50"/>
        <v xml:space="preserve"> </v>
      </c>
      <c r="BS31" s="21" t="str">
        <f t="shared" si="50"/>
        <v xml:space="preserve"> </v>
      </c>
      <c r="BT31" s="43" t="str">
        <f t="shared" si="50"/>
        <v xml:space="preserve"> </v>
      </c>
      <c r="BU31" s="21" t="str">
        <f t="shared" si="50"/>
        <v xml:space="preserve"> </v>
      </c>
      <c r="BV31" s="21" t="str">
        <f t="shared" ref="BV31:CY31" si="60">IF(OR($D31="x",$D31=" "),"X"," ")</f>
        <v xml:space="preserve"> </v>
      </c>
      <c r="BW31" s="21" t="str">
        <f t="shared" si="60"/>
        <v xml:space="preserve"> </v>
      </c>
      <c r="BX31" s="21" t="str">
        <f t="shared" si="60"/>
        <v xml:space="preserve"> </v>
      </c>
      <c r="BY31" s="21" t="str">
        <f t="shared" si="60"/>
        <v xml:space="preserve"> </v>
      </c>
      <c r="BZ31" s="21" t="str">
        <f t="shared" si="60"/>
        <v xml:space="preserve"> </v>
      </c>
      <c r="CA31" s="21" t="str">
        <f t="shared" si="60"/>
        <v xml:space="preserve"> </v>
      </c>
      <c r="CB31" s="21" t="str">
        <f t="shared" si="60"/>
        <v xml:space="preserve"> </v>
      </c>
      <c r="CC31" s="21" t="str">
        <f t="shared" si="60"/>
        <v xml:space="preserve"> </v>
      </c>
      <c r="CD31" s="21" t="str">
        <f t="shared" si="60"/>
        <v xml:space="preserve"> </v>
      </c>
      <c r="CE31" s="21" t="str">
        <f t="shared" si="60"/>
        <v xml:space="preserve"> </v>
      </c>
      <c r="CF31" s="21" t="str">
        <f t="shared" si="60"/>
        <v xml:space="preserve"> </v>
      </c>
      <c r="CG31" s="21" t="str">
        <f t="shared" si="60"/>
        <v xml:space="preserve"> </v>
      </c>
      <c r="CH31" s="21" t="str">
        <f t="shared" si="60"/>
        <v xml:space="preserve"> </v>
      </c>
      <c r="CI31" s="21" t="str">
        <f t="shared" si="60"/>
        <v xml:space="preserve"> </v>
      </c>
      <c r="CJ31" s="21" t="str">
        <f t="shared" si="60"/>
        <v xml:space="preserve"> </v>
      </c>
      <c r="CK31" s="21" t="str">
        <f t="shared" si="60"/>
        <v xml:space="preserve"> </v>
      </c>
      <c r="CL31" s="21" t="str">
        <f t="shared" si="60"/>
        <v xml:space="preserve"> </v>
      </c>
      <c r="CM31" s="21" t="str">
        <f t="shared" si="60"/>
        <v xml:space="preserve"> </v>
      </c>
      <c r="CN31" s="21" t="str">
        <f t="shared" si="60"/>
        <v xml:space="preserve"> </v>
      </c>
      <c r="CO31" s="21" t="str">
        <f t="shared" si="60"/>
        <v xml:space="preserve"> </v>
      </c>
      <c r="CP31" s="21" t="str">
        <f t="shared" si="60"/>
        <v xml:space="preserve"> </v>
      </c>
      <c r="CQ31" s="21" t="str">
        <f t="shared" si="60"/>
        <v xml:space="preserve"> </v>
      </c>
      <c r="CR31" s="21" t="str">
        <f t="shared" si="60"/>
        <v xml:space="preserve"> </v>
      </c>
      <c r="CS31" s="21" t="str">
        <f t="shared" si="60"/>
        <v xml:space="preserve"> </v>
      </c>
      <c r="CT31" s="21" t="str">
        <f t="shared" si="60"/>
        <v xml:space="preserve"> </v>
      </c>
      <c r="CU31" s="21" t="str">
        <f t="shared" si="60"/>
        <v xml:space="preserve"> </v>
      </c>
      <c r="CV31" s="21" t="str">
        <f t="shared" si="60"/>
        <v xml:space="preserve"> </v>
      </c>
      <c r="CW31" s="21" t="str">
        <f t="shared" si="60"/>
        <v xml:space="preserve"> </v>
      </c>
      <c r="CX31" s="21" t="str">
        <f t="shared" si="60"/>
        <v xml:space="preserve"> </v>
      </c>
      <c r="CY31" s="21" t="str">
        <f t="shared" si="60"/>
        <v xml:space="preserve"> </v>
      </c>
      <c r="CZ31" s="21" t="str">
        <f t="shared" si="51"/>
        <v>X</v>
      </c>
      <c r="DA31" s="21" t="str">
        <f t="shared" si="51"/>
        <v>X</v>
      </c>
      <c r="DB31" s="21" t="str">
        <f t="shared" si="51"/>
        <v>X</v>
      </c>
      <c r="DC31" s="21" t="str">
        <f t="shared" si="51"/>
        <v>X</v>
      </c>
      <c r="DD31" s="21" t="str">
        <f t="shared" si="51"/>
        <v>X</v>
      </c>
      <c r="DE31" s="21" t="str">
        <f t="shared" si="51"/>
        <v>X</v>
      </c>
      <c r="DF31" s="56"/>
      <c r="DG31" s="21" t="str">
        <f t="shared" si="55"/>
        <v>X</v>
      </c>
      <c r="DH31" s="21" t="str">
        <f t="shared" si="55"/>
        <v>X</v>
      </c>
      <c r="DI31" s="21" t="str">
        <f t="shared" si="55"/>
        <v>X</v>
      </c>
      <c r="DJ31" s="21" t="str">
        <f t="shared" si="55"/>
        <v>X</v>
      </c>
      <c r="DK31" s="21" t="str">
        <f t="shared" si="55"/>
        <v>X</v>
      </c>
      <c r="DL31" s="21" t="str">
        <f t="shared" si="55"/>
        <v>X</v>
      </c>
      <c r="DM31" s="21" t="str">
        <f t="shared" si="55"/>
        <v>X</v>
      </c>
      <c r="DN31" s="21" t="str">
        <f t="shared" si="55"/>
        <v>X</v>
      </c>
      <c r="DO31" s="21" t="str">
        <f t="shared" si="55"/>
        <v>X</v>
      </c>
      <c r="DP31" s="21" t="str">
        <f t="shared" si="55"/>
        <v>X</v>
      </c>
      <c r="DQ31" s="56"/>
      <c r="DR31" s="21" t="str">
        <f t="shared" si="55"/>
        <v>X</v>
      </c>
      <c r="DS31" s="21" t="str">
        <f t="shared" si="55"/>
        <v>X</v>
      </c>
      <c r="DT31" s="21" t="str">
        <f t="shared" si="55"/>
        <v>X</v>
      </c>
      <c r="DU31" s="21" t="str">
        <f t="shared" si="55"/>
        <v>X</v>
      </c>
      <c r="DV31" s="21" t="str">
        <f t="shared" si="55"/>
        <v>X</v>
      </c>
      <c r="DW31" s="21" t="str">
        <f t="shared" si="55"/>
        <v>X</v>
      </c>
      <c r="DX31" s="21" t="str">
        <f t="shared" si="55"/>
        <v>X</v>
      </c>
      <c r="DY31" s="21" t="str">
        <f t="shared" si="55"/>
        <v>X</v>
      </c>
      <c r="DZ31" s="21" t="str">
        <f t="shared" si="55"/>
        <v>X</v>
      </c>
      <c r="EA31" s="21" t="str">
        <f t="shared" si="55"/>
        <v>X</v>
      </c>
      <c r="EB31" s="21" t="str">
        <f t="shared" si="55"/>
        <v>X</v>
      </c>
      <c r="EC31" s="21" t="str">
        <f t="shared" si="55"/>
        <v>X</v>
      </c>
      <c r="ED31" s="21" t="str">
        <f t="shared" si="55"/>
        <v>X</v>
      </c>
      <c r="EE31" s="56"/>
      <c r="EF31" s="21" t="str">
        <f t="shared" si="55"/>
        <v>X</v>
      </c>
      <c r="EG31" s="21" t="str">
        <f t="shared" si="48"/>
        <v>X</v>
      </c>
      <c r="EH31" s="21" t="str">
        <f t="shared" si="48"/>
        <v>X</v>
      </c>
      <c r="EI31" s="21" t="str">
        <f t="shared" si="48"/>
        <v>X</v>
      </c>
      <c r="EJ31" s="21" t="str">
        <f t="shared" si="48"/>
        <v>X</v>
      </c>
    </row>
    <row r="32" spans="1:140" s="14" customFormat="1" x14ac:dyDescent="0.3">
      <c r="A32" s="19" t="s">
        <v>395</v>
      </c>
      <c r="B32" s="20" t="s">
        <v>341</v>
      </c>
      <c r="C32" s="20" t="s">
        <v>341</v>
      </c>
      <c r="D32" s="20" t="s">
        <v>341</v>
      </c>
      <c r="E32" s="21" t="str">
        <f t="shared" si="0"/>
        <v>X</v>
      </c>
      <c r="F32" s="24" t="s">
        <v>353</v>
      </c>
      <c r="G32" s="21" t="str">
        <f t="shared" si="1"/>
        <v>X</v>
      </c>
      <c r="H32" s="21" t="str">
        <f t="shared" si="2"/>
        <v>X</v>
      </c>
      <c r="I32" s="21" t="str">
        <f t="shared" si="57"/>
        <v>X</v>
      </c>
      <c r="J32" s="43" t="str">
        <f t="shared" si="57"/>
        <v>X</v>
      </c>
      <c r="K32" s="21" t="str">
        <f t="shared" si="57"/>
        <v>X</v>
      </c>
      <c r="L32" s="56"/>
      <c r="M32" s="21" t="str">
        <f t="shared" si="4"/>
        <v>X</v>
      </c>
      <c r="N32" s="21" t="str">
        <f t="shared" si="4"/>
        <v>X</v>
      </c>
      <c r="O32" s="21" t="str">
        <f t="shared" si="4"/>
        <v>X</v>
      </c>
      <c r="P32" s="21" t="str">
        <f t="shared" si="5"/>
        <v>X</v>
      </c>
      <c r="Q32" s="21" t="str">
        <f t="shared" si="49"/>
        <v>X</v>
      </c>
      <c r="R32" s="21" t="str">
        <f t="shared" si="49"/>
        <v>X</v>
      </c>
      <c r="S32" s="21" t="s">
        <v>353</v>
      </c>
      <c r="T32" s="21" t="str">
        <f t="shared" si="58"/>
        <v>X</v>
      </c>
      <c r="U32" s="21" t="str">
        <f t="shared" si="58"/>
        <v>X</v>
      </c>
      <c r="V32" s="21" t="str">
        <f t="shared" si="58"/>
        <v>X</v>
      </c>
      <c r="W32" s="21" t="str">
        <f t="shared" si="58"/>
        <v>X</v>
      </c>
      <c r="X32" s="21" t="str">
        <f t="shared" si="8"/>
        <v>X</v>
      </c>
      <c r="Y32" s="21" t="str">
        <f t="shared" si="9"/>
        <v>X</v>
      </c>
      <c r="Z32" s="21" t="str">
        <f>IF(OR(D32="x"),"X"," ")</f>
        <v>X</v>
      </c>
      <c r="AA32" s="21" t="str">
        <f>IF(OR(D32="x"),"X"," ")</f>
        <v>X</v>
      </c>
      <c r="AB32" s="21" t="str">
        <f>IF(OR(D32="x"),"X"," ")</f>
        <v>X</v>
      </c>
      <c r="AC32" s="21" t="str">
        <f t="shared" si="59"/>
        <v>X</v>
      </c>
      <c r="AD32" s="21" t="str">
        <f t="shared" si="59"/>
        <v>X</v>
      </c>
      <c r="AE32" s="21" t="str">
        <f t="shared" si="59"/>
        <v>X</v>
      </c>
      <c r="AF32" s="43"/>
      <c r="AG32" s="43"/>
      <c r="AH32" s="43"/>
      <c r="AI32" s="43"/>
      <c r="AJ32" s="21" t="s">
        <v>341</v>
      </c>
      <c r="AK32" s="21" t="s">
        <v>341</v>
      </c>
      <c r="AL32" s="21" t="s">
        <v>341</v>
      </c>
      <c r="AM32" s="21" t="str">
        <f t="shared" si="14"/>
        <v>X</v>
      </c>
      <c r="AN32" s="21" t="str">
        <f t="shared" si="15"/>
        <v>X</v>
      </c>
      <c r="AO32" s="21" t="str">
        <f t="shared" si="52"/>
        <v>X</v>
      </c>
      <c r="AP32" s="21" t="str">
        <f t="shared" si="52"/>
        <v>X</v>
      </c>
      <c r="AQ32" s="21" t="str">
        <f t="shared" si="52"/>
        <v>X</v>
      </c>
      <c r="AR32" s="21" t="str">
        <f t="shared" si="52"/>
        <v>X</v>
      </c>
      <c r="AS32" s="21" t="str">
        <f t="shared" si="52"/>
        <v>X</v>
      </c>
      <c r="AT32" s="21" t="str">
        <f t="shared" si="52"/>
        <v>X</v>
      </c>
      <c r="AU32" s="21" t="str">
        <f t="shared" si="52"/>
        <v>X</v>
      </c>
      <c r="AV32" s="21" t="str">
        <f t="shared" si="52"/>
        <v>X</v>
      </c>
      <c r="AW32" s="21" t="str">
        <f t="shared" si="52"/>
        <v>X</v>
      </c>
      <c r="AX32" s="21" t="str">
        <f t="shared" si="52"/>
        <v>X</v>
      </c>
      <c r="AY32" s="21" t="str">
        <f t="shared" si="52"/>
        <v>X</v>
      </c>
      <c r="AZ32" s="21" t="str">
        <f t="shared" si="52"/>
        <v>X</v>
      </c>
      <c r="BA32" s="21" t="str">
        <f t="shared" si="52"/>
        <v>X</v>
      </c>
      <c r="BB32" s="43"/>
      <c r="BC32" s="21" t="str">
        <f t="shared" si="17"/>
        <v>X</v>
      </c>
      <c r="BD32" s="43"/>
      <c r="BE32" s="43"/>
      <c r="BF32" s="43"/>
      <c r="BG32" s="21" t="str">
        <f t="shared" si="18"/>
        <v>X</v>
      </c>
      <c r="BH32" s="21" t="str">
        <f t="shared" si="53"/>
        <v>X</v>
      </c>
      <c r="BI32" s="21" t="str">
        <f t="shared" si="53"/>
        <v>X</v>
      </c>
      <c r="BJ32" s="21" t="str">
        <f t="shared" si="53"/>
        <v>X</v>
      </c>
      <c r="BK32" s="71" t="str">
        <f t="shared" si="53"/>
        <v>X</v>
      </c>
      <c r="BL32" s="21" t="str">
        <f t="shared" si="53"/>
        <v>X</v>
      </c>
      <c r="BM32" s="21" t="str">
        <f t="shared" si="53"/>
        <v>X</v>
      </c>
      <c r="BN32" s="21" t="str">
        <f t="shared" si="53"/>
        <v>X</v>
      </c>
      <c r="BO32" s="21" t="str">
        <f t="shared" si="53"/>
        <v>X</v>
      </c>
      <c r="BP32" s="21" t="str">
        <f t="shared" si="53"/>
        <v>X</v>
      </c>
      <c r="BQ32" s="21" t="str">
        <f t="shared" si="53"/>
        <v>X</v>
      </c>
      <c r="BR32" s="21" t="str">
        <f t="shared" si="50"/>
        <v>X</v>
      </c>
      <c r="BS32" s="21" t="str">
        <f t="shared" si="50"/>
        <v>X</v>
      </c>
      <c r="BT32" s="21" t="str">
        <f t="shared" si="50"/>
        <v>X</v>
      </c>
      <c r="BU32" s="21" t="str">
        <f t="shared" si="50"/>
        <v>X</v>
      </c>
      <c r="BV32" s="32" t="str">
        <f t="shared" ref="BV32:CK45" si="61">IF(OR($D32="x"),"X"," ")</f>
        <v>X</v>
      </c>
      <c r="BW32" s="32" t="str">
        <f t="shared" si="61"/>
        <v>X</v>
      </c>
      <c r="BX32" s="32" t="str">
        <f t="shared" si="61"/>
        <v>X</v>
      </c>
      <c r="BY32" s="32" t="str">
        <f t="shared" si="61"/>
        <v>X</v>
      </c>
      <c r="BZ32" s="32" t="str">
        <f t="shared" si="61"/>
        <v>X</v>
      </c>
      <c r="CA32" s="32" t="str">
        <f t="shared" si="61"/>
        <v>X</v>
      </c>
      <c r="CB32" s="32" t="str">
        <f t="shared" si="61"/>
        <v>X</v>
      </c>
      <c r="CC32" s="32" t="str">
        <f t="shared" si="61"/>
        <v>X</v>
      </c>
      <c r="CD32" s="32" t="str">
        <f t="shared" si="61"/>
        <v>X</v>
      </c>
      <c r="CE32" s="32" t="str">
        <f t="shared" si="61"/>
        <v>X</v>
      </c>
      <c r="CF32" s="32" t="str">
        <f t="shared" si="61"/>
        <v>X</v>
      </c>
      <c r="CG32" s="32" t="str">
        <f t="shared" si="61"/>
        <v>X</v>
      </c>
      <c r="CH32" s="32" t="str">
        <f t="shared" si="61"/>
        <v>X</v>
      </c>
      <c r="CI32" s="32" t="str">
        <f t="shared" si="61"/>
        <v>X</v>
      </c>
      <c r="CJ32" s="32" t="str">
        <f t="shared" si="61"/>
        <v>X</v>
      </c>
      <c r="CK32" s="32" t="str">
        <f t="shared" si="61"/>
        <v>X</v>
      </c>
      <c r="CL32" s="32" t="str">
        <f t="shared" ref="CL32:CR45" si="62">IF(OR($D32="x"),"X"," ")</f>
        <v>X</v>
      </c>
      <c r="CM32" s="32" t="str">
        <f t="shared" si="62"/>
        <v>X</v>
      </c>
      <c r="CN32" s="32" t="str">
        <f t="shared" si="62"/>
        <v>X</v>
      </c>
      <c r="CO32" s="32" t="str">
        <f t="shared" si="62"/>
        <v>X</v>
      </c>
      <c r="CP32" s="32" t="str">
        <f t="shared" si="62"/>
        <v>X</v>
      </c>
      <c r="CQ32" s="32" t="str">
        <f t="shared" si="62"/>
        <v>X</v>
      </c>
      <c r="CR32" s="32" t="str">
        <f t="shared" si="62"/>
        <v>X</v>
      </c>
      <c r="CS32" s="32" t="str">
        <f t="shared" si="43"/>
        <v>X</v>
      </c>
      <c r="CT32" s="32" t="str">
        <f t="shared" si="43"/>
        <v>X</v>
      </c>
      <c r="CU32" s="32" t="str">
        <f t="shared" si="43"/>
        <v>X</v>
      </c>
      <c r="CV32" s="32" t="str">
        <f t="shared" si="43"/>
        <v>X</v>
      </c>
      <c r="CW32" s="32" t="str">
        <f t="shared" si="43"/>
        <v>X</v>
      </c>
      <c r="CX32" s="32" t="str">
        <f t="shared" si="43"/>
        <v>X</v>
      </c>
      <c r="CY32" s="32" t="str">
        <f t="shared" si="43"/>
        <v>X</v>
      </c>
      <c r="CZ32" s="21" t="str">
        <f t="shared" si="51"/>
        <v>X</v>
      </c>
      <c r="DA32" s="21" t="str">
        <f t="shared" si="51"/>
        <v>X</v>
      </c>
      <c r="DB32" s="21" t="str">
        <f t="shared" si="51"/>
        <v>X</v>
      </c>
      <c r="DC32" s="21" t="str">
        <f t="shared" si="51"/>
        <v>X</v>
      </c>
      <c r="DD32" s="21" t="str">
        <f t="shared" si="51"/>
        <v>X</v>
      </c>
      <c r="DE32" s="21" t="str">
        <f t="shared" si="51"/>
        <v>X</v>
      </c>
      <c r="DF32" s="56"/>
      <c r="DG32" s="21" t="str">
        <f t="shared" si="55"/>
        <v>X</v>
      </c>
      <c r="DH32" s="21" t="str">
        <f t="shared" si="55"/>
        <v>X</v>
      </c>
      <c r="DI32" s="21" t="str">
        <f t="shared" si="55"/>
        <v>X</v>
      </c>
      <c r="DJ32" s="21" t="str">
        <f t="shared" si="55"/>
        <v>X</v>
      </c>
      <c r="DK32" s="21" t="str">
        <f t="shared" si="55"/>
        <v>X</v>
      </c>
      <c r="DL32" s="21" t="str">
        <f t="shared" si="55"/>
        <v>X</v>
      </c>
      <c r="DM32" s="21" t="str">
        <f t="shared" si="55"/>
        <v>X</v>
      </c>
      <c r="DN32" s="21" t="str">
        <f t="shared" si="55"/>
        <v>X</v>
      </c>
      <c r="DO32" s="21" t="str">
        <f t="shared" si="55"/>
        <v>X</v>
      </c>
      <c r="DP32" s="21" t="str">
        <f t="shared" si="55"/>
        <v>X</v>
      </c>
      <c r="DQ32" s="56"/>
      <c r="DR32" s="21" t="str">
        <f t="shared" si="55"/>
        <v>X</v>
      </c>
      <c r="DS32" s="21" t="str">
        <f t="shared" si="55"/>
        <v>X</v>
      </c>
      <c r="DT32" s="21" t="str">
        <f t="shared" si="55"/>
        <v>X</v>
      </c>
      <c r="DU32" s="21" t="str">
        <f t="shared" si="55"/>
        <v>X</v>
      </c>
      <c r="DV32" s="21" t="str">
        <f t="shared" si="55"/>
        <v>X</v>
      </c>
      <c r="DW32" s="21" t="str">
        <f t="shared" si="55"/>
        <v>X</v>
      </c>
      <c r="DX32" s="21" t="str">
        <f t="shared" si="55"/>
        <v>X</v>
      </c>
      <c r="DY32" s="21" t="str">
        <f t="shared" si="55"/>
        <v>X</v>
      </c>
      <c r="DZ32" s="21" t="str">
        <f t="shared" si="55"/>
        <v>X</v>
      </c>
      <c r="EA32" s="21" t="str">
        <f t="shared" si="55"/>
        <v>X</v>
      </c>
      <c r="EB32" s="21" t="str">
        <f t="shared" si="55"/>
        <v>X</v>
      </c>
      <c r="EC32" s="21" t="str">
        <f t="shared" si="55"/>
        <v>X</v>
      </c>
      <c r="ED32" s="21" t="str">
        <f t="shared" si="55"/>
        <v>X</v>
      </c>
      <c r="EE32" s="56"/>
      <c r="EF32" s="21" t="str">
        <f t="shared" si="55"/>
        <v>X</v>
      </c>
      <c r="EG32" s="21" t="str">
        <f t="shared" si="48"/>
        <v>X</v>
      </c>
      <c r="EH32" s="21" t="str">
        <f t="shared" si="48"/>
        <v>X</v>
      </c>
      <c r="EI32" s="21" t="str">
        <f t="shared" si="48"/>
        <v>X</v>
      </c>
      <c r="EJ32" s="21" t="str">
        <f t="shared" si="48"/>
        <v>X</v>
      </c>
    </row>
    <row r="33" spans="1:140" s="14" customFormat="1" x14ac:dyDescent="0.3">
      <c r="A33" s="19" t="s">
        <v>424</v>
      </c>
      <c r="B33" s="20" t="s">
        <v>341</v>
      </c>
      <c r="C33" s="22"/>
      <c r="D33" s="22"/>
      <c r="E33" s="21" t="str">
        <f t="shared" si="0"/>
        <v>X</v>
      </c>
      <c r="F33" s="24" t="s">
        <v>353</v>
      </c>
      <c r="G33" s="21" t="str">
        <f t="shared" si="1"/>
        <v>X</v>
      </c>
      <c r="H33" s="21" t="str">
        <f t="shared" si="2"/>
        <v>X</v>
      </c>
      <c r="I33" s="21" t="str">
        <f t="shared" si="57"/>
        <v xml:space="preserve"> </v>
      </c>
      <c r="J33" s="43" t="str">
        <f t="shared" si="57"/>
        <v xml:space="preserve"> </v>
      </c>
      <c r="K33" s="21" t="str">
        <f t="shared" si="57"/>
        <v xml:space="preserve"> </v>
      </c>
      <c r="L33" s="56"/>
      <c r="M33" s="21" t="str">
        <f t="shared" si="4"/>
        <v xml:space="preserve"> </v>
      </c>
      <c r="N33" s="21" t="str">
        <f t="shared" si="4"/>
        <v xml:space="preserve"> </v>
      </c>
      <c r="O33" s="21" t="str">
        <f t="shared" si="4"/>
        <v xml:space="preserve"> </v>
      </c>
      <c r="P33" s="21" t="str">
        <f t="shared" si="5"/>
        <v>X</v>
      </c>
      <c r="Q33" s="21" t="str">
        <f t="shared" si="49"/>
        <v xml:space="preserve"> </v>
      </c>
      <c r="R33" s="21" t="str">
        <f t="shared" si="49"/>
        <v xml:space="preserve"> </v>
      </c>
      <c r="S33" s="21" t="s">
        <v>353</v>
      </c>
      <c r="T33" s="21" t="str">
        <f t="shared" si="58"/>
        <v>X</v>
      </c>
      <c r="U33" s="21" t="str">
        <f t="shared" si="58"/>
        <v>X</v>
      </c>
      <c r="V33" s="21" t="str">
        <f t="shared" si="58"/>
        <v>X</v>
      </c>
      <c r="W33" s="21" t="str">
        <f t="shared" si="58"/>
        <v>X</v>
      </c>
      <c r="X33" s="21" t="str">
        <f t="shared" si="8"/>
        <v>X</v>
      </c>
      <c r="Y33" s="21" t="str">
        <f t="shared" si="9"/>
        <v xml:space="preserve"> </v>
      </c>
      <c r="Z33" s="21" t="str">
        <f>IF(OR(D33="x"),"X"," ")</f>
        <v xml:space="preserve"> </v>
      </c>
      <c r="AA33" s="21" t="str">
        <f>IF(OR(D33="x"),"X"," ")</f>
        <v xml:space="preserve"> </v>
      </c>
      <c r="AB33" s="21" t="str">
        <f>IF(OR(D33="x"),"X"," ")</f>
        <v xml:space="preserve"> </v>
      </c>
      <c r="AC33" s="43" t="str">
        <f t="shared" si="59"/>
        <v>X</v>
      </c>
      <c r="AD33" s="21" t="str">
        <f t="shared" si="59"/>
        <v>X</v>
      </c>
      <c r="AE33" s="21" t="str">
        <f t="shared" si="59"/>
        <v>X</v>
      </c>
      <c r="AF33" s="43"/>
      <c r="AG33" s="43"/>
      <c r="AH33" s="43"/>
      <c r="AI33" s="43"/>
      <c r="AJ33" s="43"/>
      <c r="AK33" s="43"/>
      <c r="AL33" s="43"/>
      <c r="AM33" s="21" t="str">
        <f t="shared" si="14"/>
        <v>X</v>
      </c>
      <c r="AN33" s="21" t="str">
        <f t="shared" si="15"/>
        <v>X</v>
      </c>
      <c r="AO33" s="43" t="str">
        <f t="shared" si="52"/>
        <v xml:space="preserve"> </v>
      </c>
      <c r="AP33" s="21" t="str">
        <f t="shared" si="52"/>
        <v xml:space="preserve"> </v>
      </c>
      <c r="AQ33" s="21" t="str">
        <f t="shared" si="52"/>
        <v xml:space="preserve"> </v>
      </c>
      <c r="AR33" s="21" t="str">
        <f t="shared" si="52"/>
        <v xml:space="preserve"> </v>
      </c>
      <c r="AS33" s="21" t="str">
        <f t="shared" si="52"/>
        <v xml:space="preserve"> </v>
      </c>
      <c r="AT33" s="21" t="str">
        <f t="shared" si="52"/>
        <v xml:space="preserve"> </v>
      </c>
      <c r="AU33" s="21" t="str">
        <f t="shared" si="52"/>
        <v xml:space="preserve"> </v>
      </c>
      <c r="AV33" s="21" t="str">
        <f t="shared" si="52"/>
        <v xml:space="preserve"> </v>
      </c>
      <c r="AW33" s="21" t="str">
        <f t="shared" si="52"/>
        <v xml:space="preserve"> </v>
      </c>
      <c r="AX33" s="21" t="str">
        <f t="shared" si="52"/>
        <v xml:space="preserve"> </v>
      </c>
      <c r="AY33" s="21" t="str">
        <f t="shared" si="52"/>
        <v xml:space="preserve"> </v>
      </c>
      <c r="AZ33" s="21" t="str">
        <f t="shared" si="52"/>
        <v xml:space="preserve"> </v>
      </c>
      <c r="BA33" s="21" t="str">
        <f t="shared" si="52"/>
        <v xml:space="preserve"> </v>
      </c>
      <c r="BB33" s="43"/>
      <c r="BC33" s="21" t="str">
        <f t="shared" si="17"/>
        <v>X</v>
      </c>
      <c r="BD33" s="43"/>
      <c r="BE33" s="43"/>
      <c r="BF33" s="43"/>
      <c r="BG33" s="21" t="str">
        <f t="shared" si="18"/>
        <v>X</v>
      </c>
      <c r="BH33" s="21" t="str">
        <f t="shared" si="53"/>
        <v xml:space="preserve"> </v>
      </c>
      <c r="BI33" s="21" t="str">
        <f t="shared" si="53"/>
        <v xml:space="preserve"> </v>
      </c>
      <c r="BJ33" s="21" t="str">
        <f t="shared" si="53"/>
        <v xml:space="preserve"> </v>
      </c>
      <c r="BK33" s="43" t="str">
        <f t="shared" si="53"/>
        <v xml:space="preserve"> </v>
      </c>
      <c r="BL33" s="21" t="str">
        <f t="shared" si="53"/>
        <v xml:space="preserve"> </v>
      </c>
      <c r="BM33" s="21" t="str">
        <f t="shared" si="53"/>
        <v xml:space="preserve"> </v>
      </c>
      <c r="BN33" s="21" t="str">
        <f t="shared" si="53"/>
        <v xml:space="preserve"> </v>
      </c>
      <c r="BO33" s="21" t="str">
        <f t="shared" si="53"/>
        <v xml:space="preserve"> </v>
      </c>
      <c r="BP33" s="43" t="str">
        <f t="shared" si="53"/>
        <v xml:space="preserve"> </v>
      </c>
      <c r="BQ33" s="21" t="str">
        <f t="shared" si="53"/>
        <v xml:space="preserve"> </v>
      </c>
      <c r="BR33" s="21" t="str">
        <f t="shared" si="50"/>
        <v xml:space="preserve"> </v>
      </c>
      <c r="BS33" s="21" t="str">
        <f t="shared" si="50"/>
        <v xml:space="preserve"> </v>
      </c>
      <c r="BT33" s="43" t="str">
        <f t="shared" si="50"/>
        <v xml:space="preserve"> </v>
      </c>
      <c r="BU33" s="21" t="str">
        <f t="shared" si="50"/>
        <v xml:space="preserve"> </v>
      </c>
      <c r="BV33" s="21" t="str">
        <f t="shared" ref="BV33:CY40" si="63">IF(OR($D33="x",$D33=" "),"X"," ")</f>
        <v xml:space="preserve"> </v>
      </c>
      <c r="BW33" s="21" t="str">
        <f t="shared" si="63"/>
        <v xml:space="preserve"> </v>
      </c>
      <c r="BX33" s="21" t="str">
        <f t="shared" si="63"/>
        <v xml:space="preserve"> </v>
      </c>
      <c r="BY33" s="21" t="str">
        <f t="shared" si="63"/>
        <v xml:space="preserve"> </v>
      </c>
      <c r="BZ33" s="21" t="str">
        <f t="shared" si="63"/>
        <v xml:space="preserve"> </v>
      </c>
      <c r="CA33" s="21" t="str">
        <f t="shared" si="63"/>
        <v xml:space="preserve"> </v>
      </c>
      <c r="CB33" s="21" t="str">
        <f t="shared" si="63"/>
        <v xml:space="preserve"> </v>
      </c>
      <c r="CC33" s="21" t="str">
        <f t="shared" si="63"/>
        <v xml:space="preserve"> </v>
      </c>
      <c r="CD33" s="21" t="str">
        <f t="shared" si="63"/>
        <v xml:space="preserve"> </v>
      </c>
      <c r="CE33" s="21" t="str">
        <f t="shared" si="63"/>
        <v xml:space="preserve"> </v>
      </c>
      <c r="CF33" s="21" t="str">
        <f t="shared" si="63"/>
        <v xml:space="preserve"> </v>
      </c>
      <c r="CG33" s="21" t="str">
        <f t="shared" si="63"/>
        <v xml:space="preserve"> </v>
      </c>
      <c r="CH33" s="21" t="str">
        <f t="shared" si="63"/>
        <v xml:space="preserve"> </v>
      </c>
      <c r="CI33" s="21" t="str">
        <f t="shared" si="63"/>
        <v xml:space="preserve"> </v>
      </c>
      <c r="CJ33" s="21" t="str">
        <f t="shared" si="63"/>
        <v xml:space="preserve"> </v>
      </c>
      <c r="CK33" s="21" t="str">
        <f t="shared" si="63"/>
        <v xml:space="preserve"> </v>
      </c>
      <c r="CL33" s="21" t="str">
        <f t="shared" si="63"/>
        <v xml:space="preserve"> </v>
      </c>
      <c r="CM33" s="21" t="str">
        <f t="shared" si="63"/>
        <v xml:space="preserve"> </v>
      </c>
      <c r="CN33" s="21" t="str">
        <f t="shared" si="63"/>
        <v xml:space="preserve"> </v>
      </c>
      <c r="CO33" s="21" t="str">
        <f t="shared" si="63"/>
        <v xml:space="preserve"> </v>
      </c>
      <c r="CP33" s="21" t="str">
        <f t="shared" si="63"/>
        <v xml:space="preserve"> </v>
      </c>
      <c r="CQ33" s="21" t="str">
        <f t="shared" si="63"/>
        <v xml:space="preserve"> </v>
      </c>
      <c r="CR33" s="21" t="str">
        <f t="shared" si="63"/>
        <v xml:space="preserve"> </v>
      </c>
      <c r="CS33" s="21" t="str">
        <f t="shared" si="63"/>
        <v xml:space="preserve"> </v>
      </c>
      <c r="CT33" s="21" t="str">
        <f t="shared" si="63"/>
        <v xml:space="preserve"> </v>
      </c>
      <c r="CU33" s="21" t="str">
        <f t="shared" si="63"/>
        <v xml:space="preserve"> </v>
      </c>
      <c r="CV33" s="21" t="str">
        <f t="shared" si="63"/>
        <v xml:space="preserve"> </v>
      </c>
      <c r="CW33" s="21" t="str">
        <f t="shared" si="63"/>
        <v xml:space="preserve"> </v>
      </c>
      <c r="CX33" s="21" t="str">
        <f t="shared" si="63"/>
        <v xml:space="preserve"> </v>
      </c>
      <c r="CY33" s="21" t="str">
        <f t="shared" si="63"/>
        <v xml:space="preserve"> </v>
      </c>
      <c r="CZ33" s="21" t="str">
        <f t="shared" si="51"/>
        <v>X</v>
      </c>
      <c r="DA33" s="21" t="str">
        <f t="shared" si="51"/>
        <v>X</v>
      </c>
      <c r="DB33" s="21" t="str">
        <f t="shared" si="51"/>
        <v>X</v>
      </c>
      <c r="DC33" s="21" t="str">
        <f t="shared" si="51"/>
        <v>X</v>
      </c>
      <c r="DD33" s="21" t="str">
        <f t="shared" si="51"/>
        <v>X</v>
      </c>
      <c r="DE33" s="21" t="str">
        <f t="shared" si="51"/>
        <v>X</v>
      </c>
      <c r="DF33" s="56"/>
      <c r="DG33" s="21" t="str">
        <f t="shared" si="55"/>
        <v>X</v>
      </c>
      <c r="DH33" s="21" t="str">
        <f t="shared" si="55"/>
        <v>X</v>
      </c>
      <c r="DI33" s="21" t="str">
        <f t="shared" si="55"/>
        <v>X</v>
      </c>
      <c r="DJ33" s="21" t="str">
        <f t="shared" si="55"/>
        <v>X</v>
      </c>
      <c r="DK33" s="21" t="str">
        <f t="shared" si="55"/>
        <v>X</v>
      </c>
      <c r="DL33" s="21" t="str">
        <f t="shared" si="55"/>
        <v>X</v>
      </c>
      <c r="DM33" s="21" t="str">
        <f t="shared" si="55"/>
        <v>X</v>
      </c>
      <c r="DN33" s="21" t="str">
        <f t="shared" si="55"/>
        <v>X</v>
      </c>
      <c r="DO33" s="21" t="str">
        <f t="shared" si="55"/>
        <v>X</v>
      </c>
      <c r="DP33" s="21" t="str">
        <f t="shared" si="55"/>
        <v>X</v>
      </c>
      <c r="DQ33" s="56"/>
      <c r="DR33" s="21" t="str">
        <f t="shared" si="55"/>
        <v>X</v>
      </c>
      <c r="DS33" s="21" t="str">
        <f t="shared" si="55"/>
        <v>X</v>
      </c>
      <c r="DT33" s="21" t="str">
        <f t="shared" si="55"/>
        <v>X</v>
      </c>
      <c r="DU33" s="21" t="str">
        <f t="shared" si="55"/>
        <v>X</v>
      </c>
      <c r="DV33" s="21" t="str">
        <f t="shared" si="55"/>
        <v>X</v>
      </c>
      <c r="DW33" s="21" t="str">
        <f t="shared" si="55"/>
        <v>X</v>
      </c>
      <c r="DX33" s="21" t="str">
        <f t="shared" si="55"/>
        <v>X</v>
      </c>
      <c r="DY33" s="21" t="str">
        <f t="shared" si="55"/>
        <v>X</v>
      </c>
      <c r="DZ33" s="21" t="str">
        <f t="shared" si="55"/>
        <v>X</v>
      </c>
      <c r="EA33" s="21" t="str">
        <f t="shared" si="55"/>
        <v>X</v>
      </c>
      <c r="EB33" s="21" t="str">
        <f t="shared" si="55"/>
        <v>X</v>
      </c>
      <c r="EC33" s="21" t="str">
        <f t="shared" si="55"/>
        <v>X</v>
      </c>
      <c r="ED33" s="21" t="str">
        <f t="shared" si="55"/>
        <v>X</v>
      </c>
      <c r="EE33" s="56"/>
      <c r="EF33" s="21" t="str">
        <f t="shared" si="55"/>
        <v>X</v>
      </c>
      <c r="EG33" s="21" t="str">
        <f t="shared" si="48"/>
        <v>X</v>
      </c>
      <c r="EH33" s="21" t="str">
        <f t="shared" si="48"/>
        <v>X</v>
      </c>
      <c r="EI33" s="21" t="str">
        <f t="shared" si="48"/>
        <v>X</v>
      </c>
      <c r="EJ33" s="21" t="str">
        <f t="shared" si="48"/>
        <v>X</v>
      </c>
    </row>
    <row r="34" spans="1:140" s="14" customFormat="1" x14ac:dyDescent="0.3">
      <c r="A34" s="19" t="s">
        <v>425</v>
      </c>
      <c r="B34" s="20" t="s">
        <v>341</v>
      </c>
      <c r="C34" s="22"/>
      <c r="D34" s="22"/>
      <c r="E34" s="21" t="str">
        <f t="shared" si="0"/>
        <v>X</v>
      </c>
      <c r="F34" s="24" t="s">
        <v>353</v>
      </c>
      <c r="G34" s="21" t="str">
        <f t="shared" si="1"/>
        <v>X</v>
      </c>
      <c r="H34" s="21" t="str">
        <f t="shared" si="2"/>
        <v>X</v>
      </c>
      <c r="I34" s="21" t="str">
        <f t="shared" si="57"/>
        <v xml:space="preserve"> </v>
      </c>
      <c r="J34" s="43" t="str">
        <f t="shared" si="57"/>
        <v xml:space="preserve"> </v>
      </c>
      <c r="K34" s="21" t="str">
        <f t="shared" si="57"/>
        <v xml:space="preserve"> </v>
      </c>
      <c r="L34" s="56"/>
      <c r="M34" s="21" t="str">
        <f t="shared" si="4"/>
        <v xml:space="preserve"> </v>
      </c>
      <c r="N34" s="21" t="str">
        <f t="shared" si="4"/>
        <v xml:space="preserve"> </v>
      </c>
      <c r="O34" s="21" t="str">
        <f t="shared" si="4"/>
        <v xml:space="preserve"> </v>
      </c>
      <c r="P34" s="21" t="str">
        <f t="shared" si="5"/>
        <v>X</v>
      </c>
      <c r="Q34" s="21" t="s">
        <v>353</v>
      </c>
      <c r="R34" s="21" t="s">
        <v>353</v>
      </c>
      <c r="S34" s="21" t="s">
        <v>353</v>
      </c>
      <c r="T34" s="21" t="str">
        <f t="shared" si="58"/>
        <v>X</v>
      </c>
      <c r="U34" s="21" t="str">
        <f t="shared" si="58"/>
        <v>X</v>
      </c>
      <c r="V34" s="21" t="str">
        <f t="shared" si="58"/>
        <v>X</v>
      </c>
      <c r="W34" s="21" t="str">
        <f t="shared" si="58"/>
        <v>X</v>
      </c>
      <c r="X34" s="21" t="str">
        <f t="shared" si="8"/>
        <v>X</v>
      </c>
      <c r="Y34" s="21" t="str">
        <f t="shared" si="9"/>
        <v xml:space="preserve"> </v>
      </c>
      <c r="Z34" s="21" t="str">
        <f>IF(OR(D34="x"),"X"," ")</f>
        <v xml:space="preserve"> </v>
      </c>
      <c r="AA34" s="21" t="str">
        <f>IF(OR(D34="x"),"X"," ")</f>
        <v xml:space="preserve"> </v>
      </c>
      <c r="AB34" s="21" t="str">
        <f>IF(OR(D34="x"),"X"," ")</f>
        <v xml:space="preserve"> </v>
      </c>
      <c r="AC34" s="21" t="str">
        <f t="shared" si="59"/>
        <v>X</v>
      </c>
      <c r="AD34" s="21" t="str">
        <f t="shared" si="59"/>
        <v>X</v>
      </c>
      <c r="AE34" s="21" t="str">
        <f t="shared" si="59"/>
        <v>X</v>
      </c>
      <c r="AF34" s="43"/>
      <c r="AG34" s="43"/>
      <c r="AH34" s="43"/>
      <c r="AI34" s="43"/>
      <c r="AJ34" s="43"/>
      <c r="AK34" s="43"/>
      <c r="AL34" s="43"/>
      <c r="AM34" s="21" t="str">
        <f t="shared" si="14"/>
        <v>X</v>
      </c>
      <c r="AN34" s="21" t="str">
        <f t="shared" si="15"/>
        <v>X</v>
      </c>
      <c r="AO34" s="43" t="str">
        <f t="shared" si="52"/>
        <v xml:space="preserve"> </v>
      </c>
      <c r="AP34" s="21" t="str">
        <f t="shared" si="52"/>
        <v xml:space="preserve"> </v>
      </c>
      <c r="AQ34" s="21" t="str">
        <f t="shared" si="52"/>
        <v xml:space="preserve"> </v>
      </c>
      <c r="AR34" s="21" t="str">
        <f t="shared" si="52"/>
        <v xml:space="preserve"> </v>
      </c>
      <c r="AS34" s="21" t="str">
        <f t="shared" si="52"/>
        <v xml:space="preserve"> </v>
      </c>
      <c r="AT34" s="21" t="str">
        <f t="shared" si="52"/>
        <v xml:space="preserve"> </v>
      </c>
      <c r="AU34" s="21" t="str">
        <f t="shared" si="52"/>
        <v xml:space="preserve"> </v>
      </c>
      <c r="AV34" s="21" t="str">
        <f t="shared" si="52"/>
        <v xml:space="preserve"> </v>
      </c>
      <c r="AW34" s="21" t="str">
        <f t="shared" si="52"/>
        <v xml:space="preserve"> </v>
      </c>
      <c r="AX34" s="21" t="str">
        <f t="shared" si="52"/>
        <v xml:space="preserve"> </v>
      </c>
      <c r="AY34" s="21" t="str">
        <f t="shared" si="52"/>
        <v xml:space="preserve"> </v>
      </c>
      <c r="AZ34" s="21" t="str">
        <f t="shared" si="52"/>
        <v xml:space="preserve"> </v>
      </c>
      <c r="BA34" s="21" t="str">
        <f t="shared" si="52"/>
        <v xml:space="preserve"> </v>
      </c>
      <c r="BB34" s="43"/>
      <c r="BC34" s="21" t="str">
        <f t="shared" si="17"/>
        <v>X</v>
      </c>
      <c r="BD34" s="43"/>
      <c r="BE34" s="43"/>
      <c r="BF34" s="43"/>
      <c r="BG34" s="21" t="str">
        <f t="shared" si="18"/>
        <v>X</v>
      </c>
      <c r="BH34" s="21" t="str">
        <f t="shared" si="53"/>
        <v xml:space="preserve"> </v>
      </c>
      <c r="BI34" s="21" t="str">
        <f t="shared" si="53"/>
        <v xml:space="preserve"> </v>
      </c>
      <c r="BJ34" s="21" t="str">
        <f t="shared" si="53"/>
        <v xml:space="preserve"> </v>
      </c>
      <c r="BK34" s="43" t="str">
        <f t="shared" si="53"/>
        <v xml:space="preserve"> </v>
      </c>
      <c r="BL34" s="21" t="str">
        <f t="shared" si="53"/>
        <v xml:space="preserve"> </v>
      </c>
      <c r="BM34" s="21" t="str">
        <f t="shared" si="53"/>
        <v xml:space="preserve"> </v>
      </c>
      <c r="BN34" s="21" t="str">
        <f t="shared" si="53"/>
        <v xml:space="preserve"> </v>
      </c>
      <c r="BO34" s="21" t="str">
        <f t="shared" si="53"/>
        <v xml:space="preserve"> </v>
      </c>
      <c r="BP34" s="43" t="str">
        <f t="shared" si="53"/>
        <v xml:space="preserve"> </v>
      </c>
      <c r="BQ34" s="21" t="str">
        <f t="shared" si="53"/>
        <v xml:space="preserve"> </v>
      </c>
      <c r="BR34" s="21" t="str">
        <f t="shared" si="50"/>
        <v xml:space="preserve"> </v>
      </c>
      <c r="BS34" s="21" t="str">
        <f t="shared" si="50"/>
        <v xml:space="preserve"> </v>
      </c>
      <c r="BT34" s="43" t="str">
        <f t="shared" si="50"/>
        <v xml:space="preserve"> </v>
      </c>
      <c r="BU34" s="21" t="str">
        <f t="shared" ref="BU34:BU40" si="64">IF(OR($D34="x",$D34=" "),"X"," ")</f>
        <v xml:space="preserve"> </v>
      </c>
      <c r="BV34" s="21" t="str">
        <f t="shared" si="63"/>
        <v xml:space="preserve"> </v>
      </c>
      <c r="BW34" s="21" t="str">
        <f t="shared" si="63"/>
        <v xml:space="preserve"> </v>
      </c>
      <c r="BX34" s="21" t="str">
        <f t="shared" si="63"/>
        <v xml:space="preserve"> </v>
      </c>
      <c r="BY34" s="21" t="str">
        <f t="shared" si="63"/>
        <v xml:space="preserve"> </v>
      </c>
      <c r="BZ34" s="21" t="str">
        <f t="shared" si="63"/>
        <v xml:space="preserve"> </v>
      </c>
      <c r="CA34" s="21" t="str">
        <f t="shared" si="63"/>
        <v xml:space="preserve"> </v>
      </c>
      <c r="CB34" s="21" t="str">
        <f t="shared" si="63"/>
        <v xml:space="preserve"> </v>
      </c>
      <c r="CC34" s="21" t="str">
        <f t="shared" si="63"/>
        <v xml:space="preserve"> </v>
      </c>
      <c r="CD34" s="21" t="str">
        <f t="shared" si="63"/>
        <v xml:space="preserve"> </v>
      </c>
      <c r="CE34" s="21" t="str">
        <f t="shared" si="63"/>
        <v xml:space="preserve"> </v>
      </c>
      <c r="CF34" s="21" t="str">
        <f t="shared" si="63"/>
        <v xml:space="preserve"> </v>
      </c>
      <c r="CG34" s="21" t="str">
        <f t="shared" si="63"/>
        <v xml:space="preserve"> </v>
      </c>
      <c r="CH34" s="21" t="str">
        <f t="shared" si="63"/>
        <v xml:space="preserve"> </v>
      </c>
      <c r="CI34" s="21" t="str">
        <f t="shared" si="63"/>
        <v xml:space="preserve"> </v>
      </c>
      <c r="CJ34" s="21" t="str">
        <f t="shared" si="63"/>
        <v xml:space="preserve"> </v>
      </c>
      <c r="CK34" s="21" t="str">
        <f t="shared" si="63"/>
        <v xml:space="preserve"> </v>
      </c>
      <c r="CL34" s="21" t="str">
        <f t="shared" si="63"/>
        <v xml:space="preserve"> </v>
      </c>
      <c r="CM34" s="21" t="str">
        <f t="shared" si="63"/>
        <v xml:space="preserve"> </v>
      </c>
      <c r="CN34" s="21" t="str">
        <f t="shared" si="63"/>
        <v xml:space="preserve"> </v>
      </c>
      <c r="CO34" s="21" t="str">
        <f t="shared" si="63"/>
        <v xml:space="preserve"> </v>
      </c>
      <c r="CP34" s="21" t="str">
        <f t="shared" si="63"/>
        <v xml:space="preserve"> </v>
      </c>
      <c r="CQ34" s="21" t="str">
        <f t="shared" si="63"/>
        <v xml:space="preserve"> </v>
      </c>
      <c r="CR34" s="21" t="str">
        <f t="shared" si="63"/>
        <v xml:space="preserve"> </v>
      </c>
      <c r="CS34" s="21" t="str">
        <f t="shared" si="63"/>
        <v xml:space="preserve"> </v>
      </c>
      <c r="CT34" s="21" t="str">
        <f t="shared" si="63"/>
        <v xml:space="preserve"> </v>
      </c>
      <c r="CU34" s="21" t="str">
        <f t="shared" si="63"/>
        <v xml:space="preserve"> </v>
      </c>
      <c r="CV34" s="21" t="str">
        <f t="shared" si="63"/>
        <v xml:space="preserve"> </v>
      </c>
      <c r="CW34" s="21" t="str">
        <f t="shared" si="63"/>
        <v xml:space="preserve"> </v>
      </c>
      <c r="CX34" s="21" t="str">
        <f t="shared" si="63"/>
        <v xml:space="preserve"> </v>
      </c>
      <c r="CY34" s="21" t="str">
        <f t="shared" si="63"/>
        <v xml:space="preserve"> </v>
      </c>
      <c r="CZ34" s="21" t="str">
        <f t="shared" si="51"/>
        <v>X</v>
      </c>
      <c r="DA34" s="21" t="str">
        <f t="shared" si="51"/>
        <v>X</v>
      </c>
      <c r="DB34" s="21" t="str">
        <f t="shared" si="51"/>
        <v>X</v>
      </c>
      <c r="DC34" s="21" t="str">
        <f t="shared" si="51"/>
        <v>X</v>
      </c>
      <c r="DD34" s="21" t="str">
        <f t="shared" si="51"/>
        <v>X</v>
      </c>
      <c r="DE34" s="21" t="str">
        <f t="shared" si="51"/>
        <v>X</v>
      </c>
      <c r="DF34" s="56"/>
      <c r="DG34" s="21" t="str">
        <f t="shared" si="55"/>
        <v>X</v>
      </c>
      <c r="DH34" s="21" t="str">
        <f t="shared" si="55"/>
        <v>X</v>
      </c>
      <c r="DI34" s="21" t="str">
        <f t="shared" si="55"/>
        <v>X</v>
      </c>
      <c r="DJ34" s="21" t="str">
        <f t="shared" si="55"/>
        <v>X</v>
      </c>
      <c r="DK34" s="21" t="str">
        <f t="shared" si="55"/>
        <v>X</v>
      </c>
      <c r="DL34" s="21" t="str">
        <f t="shared" si="55"/>
        <v>X</v>
      </c>
      <c r="DM34" s="21" t="str">
        <f t="shared" si="55"/>
        <v>X</v>
      </c>
      <c r="DN34" s="21" t="str">
        <f t="shared" si="55"/>
        <v>X</v>
      </c>
      <c r="DO34" s="21" t="str">
        <f t="shared" si="55"/>
        <v>X</v>
      </c>
      <c r="DP34" s="21" t="str">
        <f t="shared" si="55"/>
        <v>X</v>
      </c>
      <c r="DQ34" s="56"/>
      <c r="DR34" s="21" t="str">
        <f t="shared" si="55"/>
        <v>X</v>
      </c>
      <c r="DS34" s="21" t="str">
        <f t="shared" ref="DS34:EJ49" si="65">IF(OR($B34="x",$B34=" "),"X"," ")</f>
        <v>X</v>
      </c>
      <c r="DT34" s="21" t="str">
        <f t="shared" si="65"/>
        <v>X</v>
      </c>
      <c r="DU34" s="21" t="str">
        <f t="shared" si="65"/>
        <v>X</v>
      </c>
      <c r="DV34" s="21" t="str">
        <f t="shared" si="65"/>
        <v>X</v>
      </c>
      <c r="DW34" s="21" t="str">
        <f t="shared" si="65"/>
        <v>X</v>
      </c>
      <c r="DX34" s="21" t="str">
        <f t="shared" si="65"/>
        <v>X</v>
      </c>
      <c r="DY34" s="21" t="str">
        <f t="shared" si="65"/>
        <v>X</v>
      </c>
      <c r="DZ34" s="21" t="str">
        <f t="shared" si="65"/>
        <v>X</v>
      </c>
      <c r="EA34" s="21" t="str">
        <f t="shared" si="65"/>
        <v>X</v>
      </c>
      <c r="EB34" s="21" t="str">
        <f t="shared" si="65"/>
        <v>X</v>
      </c>
      <c r="EC34" s="21" t="str">
        <f t="shared" si="65"/>
        <v>X</v>
      </c>
      <c r="ED34" s="21" t="str">
        <f t="shared" si="65"/>
        <v>X</v>
      </c>
      <c r="EE34" s="56"/>
      <c r="EF34" s="21" t="str">
        <f t="shared" si="65"/>
        <v>X</v>
      </c>
      <c r="EG34" s="21" t="str">
        <f t="shared" si="65"/>
        <v>X</v>
      </c>
      <c r="EH34" s="21" t="str">
        <f t="shared" si="65"/>
        <v>X</v>
      </c>
      <c r="EI34" s="21" t="str">
        <f t="shared" si="65"/>
        <v>X</v>
      </c>
      <c r="EJ34" s="21" t="str">
        <f t="shared" si="65"/>
        <v>X</v>
      </c>
    </row>
    <row r="35" spans="1:140" s="14" customFormat="1" x14ac:dyDescent="0.3">
      <c r="A35" s="19" t="s">
        <v>433</v>
      </c>
      <c r="B35" s="20" t="s">
        <v>341</v>
      </c>
      <c r="C35" s="22"/>
      <c r="D35" s="22"/>
      <c r="E35" s="21" t="str">
        <f t="shared" si="0"/>
        <v>X</v>
      </c>
      <c r="F35" s="24" t="s">
        <v>353</v>
      </c>
      <c r="G35" s="21" t="str">
        <f t="shared" si="1"/>
        <v>X</v>
      </c>
      <c r="H35" s="21" t="str">
        <f t="shared" si="2"/>
        <v>X</v>
      </c>
      <c r="I35" s="21" t="str">
        <f t="shared" si="57"/>
        <v xml:space="preserve"> </v>
      </c>
      <c r="J35" s="43" t="str">
        <f t="shared" si="57"/>
        <v xml:space="preserve"> </v>
      </c>
      <c r="K35" s="21" t="str">
        <f t="shared" si="57"/>
        <v xml:space="preserve"> </v>
      </c>
      <c r="L35" s="56"/>
      <c r="M35" s="21" t="str">
        <f t="shared" si="4"/>
        <v xml:space="preserve"> </v>
      </c>
      <c r="N35" s="21" t="str">
        <f t="shared" si="4"/>
        <v xml:space="preserve"> </v>
      </c>
      <c r="O35" s="21" t="str">
        <f t="shared" si="4"/>
        <v xml:space="preserve"> </v>
      </c>
      <c r="P35" s="21" t="str">
        <f t="shared" si="5"/>
        <v>X</v>
      </c>
      <c r="Q35" s="21" t="str">
        <f t="shared" ref="Q35:R39" si="66">IF(OR($C35="x"),"X"," ")</f>
        <v xml:space="preserve"> </v>
      </c>
      <c r="R35" s="21" t="str">
        <f t="shared" si="66"/>
        <v xml:space="preserve"> </v>
      </c>
      <c r="S35" s="21" t="s">
        <v>341</v>
      </c>
      <c r="T35" s="21" t="str">
        <f t="shared" si="58"/>
        <v>X</v>
      </c>
      <c r="U35" s="21" t="str">
        <f t="shared" si="58"/>
        <v>X</v>
      </c>
      <c r="V35" s="21" t="str">
        <f t="shared" si="58"/>
        <v>X</v>
      </c>
      <c r="W35" s="21" t="str">
        <f t="shared" si="58"/>
        <v>X</v>
      </c>
      <c r="X35" s="21" t="str">
        <f t="shared" si="8"/>
        <v>X</v>
      </c>
      <c r="Y35" s="21" t="str">
        <f t="shared" si="9"/>
        <v xml:space="preserve"> </v>
      </c>
      <c r="Z35" s="21" t="str">
        <f>IF(OR(D35="x"),"X"," ")</f>
        <v xml:space="preserve"> </v>
      </c>
      <c r="AA35" s="21" t="str">
        <f>IF(OR(D35="x"),"X"," ")</f>
        <v xml:space="preserve"> </v>
      </c>
      <c r="AB35" s="21" t="str">
        <f>IF(OR(D35="x"),"X"," ")</f>
        <v xml:space="preserve"> </v>
      </c>
      <c r="AC35" s="21" t="str">
        <f t="shared" si="59"/>
        <v>X</v>
      </c>
      <c r="AD35" s="21" t="str">
        <f t="shared" si="59"/>
        <v>X</v>
      </c>
      <c r="AE35" s="21" t="str">
        <f t="shared" si="59"/>
        <v>X</v>
      </c>
      <c r="AF35" s="43"/>
      <c r="AG35" s="43"/>
      <c r="AH35" s="43"/>
      <c r="AI35" s="43"/>
      <c r="AJ35" s="43"/>
      <c r="AK35" s="43"/>
      <c r="AL35" s="43"/>
      <c r="AM35" s="21" t="str">
        <f t="shared" si="14"/>
        <v>X</v>
      </c>
      <c r="AN35" s="21" t="str">
        <f t="shared" si="15"/>
        <v>X</v>
      </c>
      <c r="AO35" s="43" t="str">
        <f t="shared" si="52"/>
        <v xml:space="preserve"> </v>
      </c>
      <c r="AP35" s="21" t="str">
        <f t="shared" si="52"/>
        <v xml:space="preserve"> </v>
      </c>
      <c r="AQ35" s="21" t="str">
        <f t="shared" si="52"/>
        <v xml:space="preserve"> </v>
      </c>
      <c r="AR35" s="21" t="str">
        <f t="shared" si="52"/>
        <v xml:space="preserve"> </v>
      </c>
      <c r="AS35" s="21" t="str">
        <f t="shared" si="52"/>
        <v xml:space="preserve"> </v>
      </c>
      <c r="AT35" s="21" t="str">
        <f t="shared" si="52"/>
        <v xml:space="preserve"> </v>
      </c>
      <c r="AU35" s="21" t="str">
        <f t="shared" si="52"/>
        <v xml:space="preserve"> </v>
      </c>
      <c r="AV35" s="21" t="str">
        <f t="shared" si="52"/>
        <v xml:space="preserve"> </v>
      </c>
      <c r="AW35" s="21" t="str">
        <f t="shared" si="52"/>
        <v xml:space="preserve"> </v>
      </c>
      <c r="AX35" s="21" t="str">
        <f t="shared" si="52"/>
        <v xml:space="preserve"> </v>
      </c>
      <c r="AY35" s="21" t="str">
        <f t="shared" si="52"/>
        <v xml:space="preserve"> </v>
      </c>
      <c r="AZ35" s="21" t="str">
        <f t="shared" si="52"/>
        <v xml:space="preserve"> </v>
      </c>
      <c r="BA35" s="21" t="str">
        <f t="shared" si="52"/>
        <v xml:space="preserve"> </v>
      </c>
      <c r="BB35" s="43"/>
      <c r="BC35" s="21" t="str">
        <f t="shared" si="17"/>
        <v>X</v>
      </c>
      <c r="BD35" s="43"/>
      <c r="BE35" s="43"/>
      <c r="BF35" s="43"/>
      <c r="BG35" s="21" t="str">
        <f t="shared" si="18"/>
        <v>X</v>
      </c>
      <c r="BH35" s="21" t="str">
        <f t="shared" si="53"/>
        <v xml:space="preserve"> </v>
      </c>
      <c r="BI35" s="21" t="str">
        <f t="shared" si="53"/>
        <v xml:space="preserve"> </v>
      </c>
      <c r="BJ35" s="21" t="str">
        <f t="shared" si="53"/>
        <v xml:space="preserve"> </v>
      </c>
      <c r="BK35" s="43" t="str">
        <f t="shared" si="53"/>
        <v xml:space="preserve"> </v>
      </c>
      <c r="BL35" s="21" t="str">
        <f t="shared" si="53"/>
        <v xml:space="preserve"> </v>
      </c>
      <c r="BM35" s="21" t="str">
        <f t="shared" si="53"/>
        <v xml:space="preserve"> </v>
      </c>
      <c r="BN35" s="21" t="str">
        <f t="shared" si="53"/>
        <v xml:space="preserve"> </v>
      </c>
      <c r="BO35" s="21" t="str">
        <f t="shared" si="53"/>
        <v xml:space="preserve"> </v>
      </c>
      <c r="BP35" s="43" t="str">
        <f t="shared" si="53"/>
        <v xml:space="preserve"> </v>
      </c>
      <c r="BQ35" s="21" t="str">
        <f t="shared" si="53"/>
        <v xml:space="preserve"> </v>
      </c>
      <c r="BR35" s="21" t="str">
        <f t="shared" si="50"/>
        <v xml:space="preserve"> </v>
      </c>
      <c r="BS35" s="21" t="str">
        <f t="shared" si="50"/>
        <v xml:space="preserve"> </v>
      </c>
      <c r="BT35" s="43" t="str">
        <f t="shared" si="50"/>
        <v xml:space="preserve"> </v>
      </c>
      <c r="BU35" s="21" t="str">
        <f t="shared" si="64"/>
        <v xml:space="preserve"> </v>
      </c>
      <c r="BV35" s="21" t="str">
        <f t="shared" si="63"/>
        <v xml:space="preserve"> </v>
      </c>
      <c r="BW35" s="21" t="str">
        <f t="shared" si="63"/>
        <v xml:space="preserve"> </v>
      </c>
      <c r="BX35" s="21" t="str">
        <f t="shared" si="63"/>
        <v xml:space="preserve"> </v>
      </c>
      <c r="BY35" s="21" t="str">
        <f t="shared" si="63"/>
        <v xml:space="preserve"> </v>
      </c>
      <c r="BZ35" s="21" t="str">
        <f t="shared" si="63"/>
        <v xml:space="preserve"> </v>
      </c>
      <c r="CA35" s="21" t="str">
        <f t="shared" si="63"/>
        <v xml:space="preserve"> </v>
      </c>
      <c r="CB35" s="21" t="str">
        <f t="shared" si="63"/>
        <v xml:space="preserve"> </v>
      </c>
      <c r="CC35" s="21" t="str">
        <f t="shared" si="63"/>
        <v xml:space="preserve"> </v>
      </c>
      <c r="CD35" s="21" t="str">
        <f t="shared" si="63"/>
        <v xml:space="preserve"> </v>
      </c>
      <c r="CE35" s="21" t="str">
        <f t="shared" si="63"/>
        <v xml:space="preserve"> </v>
      </c>
      <c r="CF35" s="21" t="str">
        <f t="shared" si="63"/>
        <v xml:space="preserve"> </v>
      </c>
      <c r="CG35" s="21" t="str">
        <f t="shared" si="63"/>
        <v xml:space="preserve"> </v>
      </c>
      <c r="CH35" s="21" t="str">
        <f t="shared" si="63"/>
        <v xml:space="preserve"> </v>
      </c>
      <c r="CI35" s="21" t="str">
        <f t="shared" si="63"/>
        <v xml:space="preserve"> </v>
      </c>
      <c r="CJ35" s="21" t="str">
        <f t="shared" si="63"/>
        <v xml:space="preserve"> </v>
      </c>
      <c r="CK35" s="21" t="str">
        <f t="shared" si="63"/>
        <v xml:space="preserve"> </v>
      </c>
      <c r="CL35" s="21" t="str">
        <f t="shared" si="63"/>
        <v xml:space="preserve"> </v>
      </c>
      <c r="CM35" s="21" t="str">
        <f t="shared" si="63"/>
        <v xml:space="preserve"> </v>
      </c>
      <c r="CN35" s="21" t="str">
        <f t="shared" si="63"/>
        <v xml:space="preserve"> </v>
      </c>
      <c r="CO35" s="21" t="str">
        <f t="shared" si="63"/>
        <v xml:space="preserve"> </v>
      </c>
      <c r="CP35" s="21" t="str">
        <f t="shared" si="63"/>
        <v xml:space="preserve"> </v>
      </c>
      <c r="CQ35" s="21" t="str">
        <f t="shared" si="63"/>
        <v xml:space="preserve"> </v>
      </c>
      <c r="CR35" s="21" t="str">
        <f t="shared" si="63"/>
        <v xml:space="preserve"> </v>
      </c>
      <c r="CS35" s="21" t="str">
        <f t="shared" si="63"/>
        <v xml:space="preserve"> </v>
      </c>
      <c r="CT35" s="21" t="str">
        <f t="shared" si="63"/>
        <v xml:space="preserve"> </v>
      </c>
      <c r="CU35" s="21" t="str">
        <f t="shared" si="63"/>
        <v xml:space="preserve"> </v>
      </c>
      <c r="CV35" s="21" t="str">
        <f t="shared" si="63"/>
        <v xml:space="preserve"> </v>
      </c>
      <c r="CW35" s="21" t="str">
        <f t="shared" si="63"/>
        <v xml:space="preserve"> </v>
      </c>
      <c r="CX35" s="21" t="str">
        <f t="shared" si="63"/>
        <v xml:space="preserve"> </v>
      </c>
      <c r="CY35" s="21" t="str">
        <f t="shared" si="63"/>
        <v xml:space="preserve"> </v>
      </c>
      <c r="CZ35" s="21" t="str">
        <f t="shared" si="51"/>
        <v>X</v>
      </c>
      <c r="DA35" s="21" t="str">
        <f t="shared" si="51"/>
        <v>X</v>
      </c>
      <c r="DB35" s="21" t="str">
        <f t="shared" si="51"/>
        <v>X</v>
      </c>
      <c r="DC35" s="21" t="str">
        <f t="shared" si="51"/>
        <v>X</v>
      </c>
      <c r="DD35" s="21" t="str">
        <f t="shared" si="51"/>
        <v>X</v>
      </c>
      <c r="DE35" s="21" t="str">
        <f t="shared" si="51"/>
        <v>X</v>
      </c>
      <c r="DF35" s="56"/>
      <c r="DG35" s="21" t="str">
        <f t="shared" ref="DG35:EF44" si="67">IF(OR($B35="x",$B35=" "),"X"," ")</f>
        <v>X</v>
      </c>
      <c r="DH35" s="21" t="str">
        <f t="shared" si="67"/>
        <v>X</v>
      </c>
      <c r="DI35" s="21" t="str">
        <f t="shared" si="67"/>
        <v>X</v>
      </c>
      <c r="DJ35" s="21" t="str">
        <f t="shared" si="67"/>
        <v>X</v>
      </c>
      <c r="DK35" s="21" t="str">
        <f t="shared" si="67"/>
        <v>X</v>
      </c>
      <c r="DL35" s="21" t="str">
        <f t="shared" si="67"/>
        <v>X</v>
      </c>
      <c r="DM35" s="21" t="str">
        <f t="shared" si="67"/>
        <v>X</v>
      </c>
      <c r="DN35" s="21" t="str">
        <f t="shared" si="67"/>
        <v>X</v>
      </c>
      <c r="DO35" s="21" t="str">
        <f t="shared" si="67"/>
        <v>X</v>
      </c>
      <c r="DP35" s="21" t="str">
        <f t="shared" si="67"/>
        <v>X</v>
      </c>
      <c r="DQ35" s="56"/>
      <c r="DR35" s="21" t="str">
        <f t="shared" si="67"/>
        <v>X</v>
      </c>
      <c r="DS35" s="21" t="str">
        <f t="shared" si="67"/>
        <v>X</v>
      </c>
      <c r="DT35" s="21" t="str">
        <f t="shared" si="67"/>
        <v>X</v>
      </c>
      <c r="DU35" s="21" t="str">
        <f t="shared" si="67"/>
        <v>X</v>
      </c>
      <c r="DV35" s="21" t="str">
        <f t="shared" si="67"/>
        <v>X</v>
      </c>
      <c r="DW35" s="21" t="str">
        <f t="shared" si="67"/>
        <v>X</v>
      </c>
      <c r="DX35" s="21" t="str">
        <f t="shared" si="67"/>
        <v>X</v>
      </c>
      <c r="DY35" s="21" t="str">
        <f t="shared" si="67"/>
        <v>X</v>
      </c>
      <c r="DZ35" s="21" t="str">
        <f t="shared" si="67"/>
        <v>X</v>
      </c>
      <c r="EA35" s="21" t="str">
        <f t="shared" si="67"/>
        <v>X</v>
      </c>
      <c r="EB35" s="21" t="str">
        <f t="shared" si="67"/>
        <v>X</v>
      </c>
      <c r="EC35" s="21" t="str">
        <f t="shared" si="67"/>
        <v>X</v>
      </c>
      <c r="ED35" s="21" t="str">
        <f t="shared" si="65"/>
        <v>X</v>
      </c>
      <c r="EE35" s="56"/>
      <c r="EF35" s="21" t="str">
        <f t="shared" si="67"/>
        <v>X</v>
      </c>
      <c r="EG35" s="21" t="str">
        <f t="shared" si="65"/>
        <v>X</v>
      </c>
      <c r="EH35" s="21" t="str">
        <f t="shared" si="65"/>
        <v>X</v>
      </c>
      <c r="EI35" s="21" t="str">
        <f t="shared" si="65"/>
        <v>X</v>
      </c>
      <c r="EJ35" s="21" t="str">
        <f t="shared" si="65"/>
        <v>X</v>
      </c>
    </row>
    <row r="36" spans="1:140" s="14" customFormat="1" x14ac:dyDescent="0.3">
      <c r="A36" s="19" t="s">
        <v>452</v>
      </c>
      <c r="B36" s="20" t="s">
        <v>341</v>
      </c>
      <c r="C36" s="22"/>
      <c r="D36" s="22"/>
      <c r="E36" s="21" t="str">
        <f t="shared" si="0"/>
        <v>X</v>
      </c>
      <c r="F36" s="24" t="s">
        <v>353</v>
      </c>
      <c r="G36" s="21" t="str">
        <f t="shared" si="1"/>
        <v>X</v>
      </c>
      <c r="H36" s="21" t="str">
        <f t="shared" si="2"/>
        <v>X</v>
      </c>
      <c r="I36" s="21" t="str">
        <f t="shared" si="57"/>
        <v xml:space="preserve"> </v>
      </c>
      <c r="J36" s="43" t="str">
        <f t="shared" si="57"/>
        <v xml:space="preserve"> </v>
      </c>
      <c r="K36" s="21" t="str">
        <f t="shared" si="57"/>
        <v xml:space="preserve"> </v>
      </c>
      <c r="L36" s="56"/>
      <c r="M36" s="21" t="str">
        <f t="shared" si="4"/>
        <v xml:space="preserve"> </v>
      </c>
      <c r="N36" s="21" t="str">
        <f t="shared" si="4"/>
        <v xml:space="preserve"> </v>
      </c>
      <c r="O36" s="21" t="str">
        <f t="shared" si="4"/>
        <v xml:space="preserve"> </v>
      </c>
      <c r="P36" s="21" t="str">
        <f t="shared" si="5"/>
        <v>X</v>
      </c>
      <c r="Q36" s="21" t="str">
        <f t="shared" si="66"/>
        <v xml:space="preserve"> </v>
      </c>
      <c r="R36" s="21" t="str">
        <f t="shared" si="66"/>
        <v xml:space="preserve"> </v>
      </c>
      <c r="S36" s="21" t="s">
        <v>353</v>
      </c>
      <c r="T36" s="21" t="str">
        <f t="shared" si="58"/>
        <v>X</v>
      </c>
      <c r="U36" s="21" t="str">
        <f t="shared" si="58"/>
        <v>X</v>
      </c>
      <c r="V36" s="21" t="str">
        <f t="shared" si="58"/>
        <v>X</v>
      </c>
      <c r="W36" s="21" t="str">
        <f t="shared" si="58"/>
        <v>X</v>
      </c>
      <c r="X36" s="21" t="str">
        <f t="shared" si="8"/>
        <v>X</v>
      </c>
      <c r="Y36" s="21" t="str">
        <f t="shared" si="9"/>
        <v xml:space="preserve"> </v>
      </c>
      <c r="Z36" s="21" t="s">
        <v>353</v>
      </c>
      <c r="AA36" s="21" t="s">
        <v>353</v>
      </c>
      <c r="AB36" s="21" t="s">
        <v>353</v>
      </c>
      <c r="AC36" s="21" t="str">
        <f t="shared" si="59"/>
        <v>X</v>
      </c>
      <c r="AD36" s="21" t="str">
        <f t="shared" si="59"/>
        <v>X</v>
      </c>
      <c r="AE36" s="21" t="str">
        <f t="shared" si="59"/>
        <v>X</v>
      </c>
      <c r="AF36" s="43"/>
      <c r="AG36" s="43"/>
      <c r="AH36" s="43"/>
      <c r="AI36" s="43"/>
      <c r="AJ36" s="43"/>
      <c r="AK36" s="43"/>
      <c r="AL36" s="43"/>
      <c r="AM36" s="21" t="str">
        <f t="shared" si="14"/>
        <v>X</v>
      </c>
      <c r="AN36" s="21" t="str">
        <f t="shared" si="15"/>
        <v>X</v>
      </c>
      <c r="AO36" s="43" t="str">
        <f t="shared" si="52"/>
        <v xml:space="preserve"> </v>
      </c>
      <c r="AP36" s="21" t="str">
        <f t="shared" si="52"/>
        <v xml:space="preserve"> </v>
      </c>
      <c r="AQ36" s="21" t="str">
        <f t="shared" si="52"/>
        <v xml:space="preserve"> </v>
      </c>
      <c r="AR36" s="21" t="str">
        <f t="shared" si="52"/>
        <v xml:space="preserve"> </v>
      </c>
      <c r="AS36" s="21" t="str">
        <f t="shared" si="52"/>
        <v xml:space="preserve"> </v>
      </c>
      <c r="AT36" s="21" t="str">
        <f t="shared" si="52"/>
        <v xml:space="preserve"> </v>
      </c>
      <c r="AU36" s="21" t="str">
        <f t="shared" si="52"/>
        <v xml:space="preserve"> </v>
      </c>
      <c r="AV36" s="21" t="str">
        <f t="shared" si="52"/>
        <v xml:space="preserve"> </v>
      </c>
      <c r="AW36" s="21" t="str">
        <f t="shared" si="52"/>
        <v xml:space="preserve"> </v>
      </c>
      <c r="AX36" s="21" t="str">
        <f t="shared" si="52"/>
        <v xml:space="preserve"> </v>
      </c>
      <c r="AY36" s="21" t="str">
        <f t="shared" si="52"/>
        <v xml:space="preserve"> </v>
      </c>
      <c r="AZ36" s="21" t="str">
        <f t="shared" si="52"/>
        <v xml:space="preserve"> </v>
      </c>
      <c r="BA36" s="21" t="str">
        <f t="shared" si="52"/>
        <v xml:space="preserve"> </v>
      </c>
      <c r="BB36" s="43"/>
      <c r="BC36" s="21" t="str">
        <f t="shared" si="17"/>
        <v>X</v>
      </c>
      <c r="BD36" s="43"/>
      <c r="BE36" s="43"/>
      <c r="BF36" s="43"/>
      <c r="BG36" s="21" t="str">
        <f t="shared" si="18"/>
        <v>X</v>
      </c>
      <c r="BH36" s="21" t="str">
        <f t="shared" si="53"/>
        <v xml:space="preserve"> </v>
      </c>
      <c r="BI36" s="21" t="str">
        <f t="shared" si="53"/>
        <v xml:space="preserve"> </v>
      </c>
      <c r="BJ36" s="21" t="str">
        <f t="shared" si="53"/>
        <v xml:space="preserve"> </v>
      </c>
      <c r="BK36" s="43" t="str">
        <f t="shared" si="53"/>
        <v xml:space="preserve"> </v>
      </c>
      <c r="BL36" s="21" t="str">
        <f t="shared" si="53"/>
        <v xml:space="preserve"> </v>
      </c>
      <c r="BM36" s="21" t="str">
        <f t="shared" si="53"/>
        <v xml:space="preserve"> </v>
      </c>
      <c r="BN36" s="21" t="str">
        <f t="shared" si="53"/>
        <v xml:space="preserve"> </v>
      </c>
      <c r="BO36" s="21" t="str">
        <f t="shared" si="53"/>
        <v xml:space="preserve"> </v>
      </c>
      <c r="BP36" s="43" t="str">
        <f t="shared" si="53"/>
        <v xml:space="preserve"> </v>
      </c>
      <c r="BQ36" s="21" t="str">
        <f t="shared" si="53"/>
        <v xml:space="preserve"> </v>
      </c>
      <c r="BR36" s="21" t="str">
        <f t="shared" si="50"/>
        <v xml:space="preserve"> </v>
      </c>
      <c r="BS36" s="21" t="str">
        <f t="shared" si="50"/>
        <v xml:space="preserve"> </v>
      </c>
      <c r="BT36" s="43" t="str">
        <f t="shared" si="50"/>
        <v xml:space="preserve"> </v>
      </c>
      <c r="BU36" s="21" t="str">
        <f t="shared" si="64"/>
        <v xml:space="preserve"> </v>
      </c>
      <c r="BV36" s="21" t="str">
        <f t="shared" si="63"/>
        <v xml:space="preserve"> </v>
      </c>
      <c r="BW36" s="21" t="str">
        <f t="shared" si="63"/>
        <v xml:space="preserve"> </v>
      </c>
      <c r="BX36" s="21" t="str">
        <f t="shared" si="63"/>
        <v xml:space="preserve"> </v>
      </c>
      <c r="BY36" s="21" t="str">
        <f t="shared" si="63"/>
        <v xml:space="preserve"> </v>
      </c>
      <c r="BZ36" s="21" t="str">
        <f t="shared" si="63"/>
        <v xml:space="preserve"> </v>
      </c>
      <c r="CA36" s="21" t="str">
        <f t="shared" si="63"/>
        <v xml:space="preserve"> </v>
      </c>
      <c r="CB36" s="21" t="str">
        <f t="shared" si="63"/>
        <v xml:space="preserve"> </v>
      </c>
      <c r="CC36" s="21" t="str">
        <f t="shared" si="63"/>
        <v xml:space="preserve"> </v>
      </c>
      <c r="CD36" s="21" t="str">
        <f t="shared" si="63"/>
        <v xml:space="preserve"> </v>
      </c>
      <c r="CE36" s="21" t="str">
        <f t="shared" si="63"/>
        <v xml:space="preserve"> </v>
      </c>
      <c r="CF36" s="21" t="str">
        <f t="shared" si="63"/>
        <v xml:space="preserve"> </v>
      </c>
      <c r="CG36" s="21" t="str">
        <f t="shared" si="63"/>
        <v xml:space="preserve"> </v>
      </c>
      <c r="CH36" s="21" t="str">
        <f t="shared" si="63"/>
        <v xml:space="preserve"> </v>
      </c>
      <c r="CI36" s="21" t="str">
        <f t="shared" si="63"/>
        <v xml:space="preserve"> </v>
      </c>
      <c r="CJ36" s="21" t="str">
        <f t="shared" si="63"/>
        <v xml:space="preserve"> </v>
      </c>
      <c r="CK36" s="21" t="str">
        <f t="shared" si="63"/>
        <v xml:space="preserve"> </v>
      </c>
      <c r="CL36" s="21" t="str">
        <f t="shared" si="63"/>
        <v xml:space="preserve"> </v>
      </c>
      <c r="CM36" s="21" t="str">
        <f t="shared" si="63"/>
        <v xml:space="preserve"> </v>
      </c>
      <c r="CN36" s="21" t="str">
        <f t="shared" si="63"/>
        <v xml:space="preserve"> </v>
      </c>
      <c r="CO36" s="21" t="str">
        <f t="shared" si="63"/>
        <v xml:space="preserve"> </v>
      </c>
      <c r="CP36" s="21" t="str">
        <f t="shared" si="63"/>
        <v xml:space="preserve"> </v>
      </c>
      <c r="CQ36" s="21" t="str">
        <f t="shared" si="63"/>
        <v xml:space="preserve"> </v>
      </c>
      <c r="CR36" s="21" t="str">
        <f t="shared" si="63"/>
        <v xml:space="preserve"> </v>
      </c>
      <c r="CS36" s="21" t="str">
        <f t="shared" si="63"/>
        <v xml:space="preserve"> </v>
      </c>
      <c r="CT36" s="21" t="str">
        <f t="shared" si="63"/>
        <v xml:space="preserve"> </v>
      </c>
      <c r="CU36" s="21" t="str">
        <f t="shared" si="63"/>
        <v xml:space="preserve"> </v>
      </c>
      <c r="CV36" s="21" t="str">
        <f t="shared" si="63"/>
        <v xml:space="preserve"> </v>
      </c>
      <c r="CW36" s="21" t="str">
        <f t="shared" si="63"/>
        <v xml:space="preserve"> </v>
      </c>
      <c r="CX36" s="21" t="str">
        <f t="shared" si="63"/>
        <v xml:space="preserve"> </v>
      </c>
      <c r="CY36" s="21" t="str">
        <f t="shared" si="63"/>
        <v xml:space="preserve"> </v>
      </c>
      <c r="CZ36" s="21" t="str">
        <f t="shared" si="51"/>
        <v>X</v>
      </c>
      <c r="DA36" s="21" t="str">
        <f t="shared" si="51"/>
        <v>X</v>
      </c>
      <c r="DB36" s="21" t="str">
        <f t="shared" si="51"/>
        <v>X</v>
      </c>
      <c r="DC36" s="21" t="str">
        <f t="shared" si="51"/>
        <v>X</v>
      </c>
      <c r="DD36" s="21" t="str">
        <f t="shared" si="51"/>
        <v>X</v>
      </c>
      <c r="DE36" s="21" t="str">
        <f t="shared" si="51"/>
        <v>X</v>
      </c>
      <c r="DF36" s="56"/>
      <c r="DG36" s="21" t="str">
        <f t="shared" si="67"/>
        <v>X</v>
      </c>
      <c r="DH36" s="21" t="str">
        <f t="shared" si="67"/>
        <v>X</v>
      </c>
      <c r="DI36" s="21" t="str">
        <f t="shared" si="67"/>
        <v>X</v>
      </c>
      <c r="DJ36" s="21" t="str">
        <f t="shared" si="67"/>
        <v>X</v>
      </c>
      <c r="DK36" s="21" t="str">
        <f t="shared" si="67"/>
        <v>X</v>
      </c>
      <c r="DL36" s="21" t="str">
        <f t="shared" si="67"/>
        <v>X</v>
      </c>
      <c r="DM36" s="21" t="str">
        <f t="shared" si="67"/>
        <v>X</v>
      </c>
      <c r="DN36" s="21" t="str">
        <f t="shared" si="67"/>
        <v>X</v>
      </c>
      <c r="DO36" s="21" t="str">
        <f t="shared" si="67"/>
        <v>X</v>
      </c>
      <c r="DP36" s="21" t="str">
        <f t="shared" si="67"/>
        <v>X</v>
      </c>
      <c r="DQ36" s="56"/>
      <c r="DR36" s="21" t="str">
        <f t="shared" si="67"/>
        <v>X</v>
      </c>
      <c r="DS36" s="21" t="str">
        <f t="shared" si="67"/>
        <v>X</v>
      </c>
      <c r="DT36" s="21" t="str">
        <f t="shared" si="67"/>
        <v>X</v>
      </c>
      <c r="DU36" s="21" t="str">
        <f t="shared" si="67"/>
        <v>X</v>
      </c>
      <c r="DV36" s="21" t="str">
        <f t="shared" si="67"/>
        <v>X</v>
      </c>
      <c r="DW36" s="21" t="str">
        <f t="shared" si="67"/>
        <v>X</v>
      </c>
      <c r="DX36" s="21" t="str">
        <f t="shared" si="67"/>
        <v>X</v>
      </c>
      <c r="DY36" s="21" t="str">
        <f t="shared" si="67"/>
        <v>X</v>
      </c>
      <c r="DZ36" s="21" t="str">
        <f t="shared" si="67"/>
        <v>X</v>
      </c>
      <c r="EA36" s="21" t="str">
        <f t="shared" si="67"/>
        <v>X</v>
      </c>
      <c r="EB36" s="21" t="str">
        <f t="shared" si="67"/>
        <v>X</v>
      </c>
      <c r="EC36" s="21" t="str">
        <f t="shared" si="67"/>
        <v>X</v>
      </c>
      <c r="ED36" s="21" t="str">
        <f t="shared" si="65"/>
        <v>X</v>
      </c>
      <c r="EE36" s="56"/>
      <c r="EF36" s="21" t="str">
        <f t="shared" si="67"/>
        <v>X</v>
      </c>
      <c r="EG36" s="21" t="str">
        <f t="shared" si="65"/>
        <v>X</v>
      </c>
      <c r="EH36" s="21" t="str">
        <f t="shared" si="65"/>
        <v>X</v>
      </c>
      <c r="EI36" s="21" t="str">
        <f t="shared" si="65"/>
        <v>X</v>
      </c>
      <c r="EJ36" s="21" t="str">
        <f t="shared" si="65"/>
        <v>X</v>
      </c>
    </row>
    <row r="37" spans="1:140" s="14" customFormat="1" x14ac:dyDescent="0.3">
      <c r="A37" s="19" t="s">
        <v>426</v>
      </c>
      <c r="B37" s="20" t="s">
        <v>341</v>
      </c>
      <c r="C37" s="22"/>
      <c r="D37" s="22"/>
      <c r="E37" s="21" t="str">
        <f t="shared" si="0"/>
        <v>X</v>
      </c>
      <c r="F37" s="24" t="s">
        <v>353</v>
      </c>
      <c r="G37" s="21" t="str">
        <f t="shared" si="1"/>
        <v>X</v>
      </c>
      <c r="H37" s="21" t="str">
        <f t="shared" si="2"/>
        <v>X</v>
      </c>
      <c r="I37" s="21" t="str">
        <f t="shared" si="57"/>
        <v xml:space="preserve"> </v>
      </c>
      <c r="J37" s="43" t="str">
        <f t="shared" si="57"/>
        <v xml:space="preserve"> </v>
      </c>
      <c r="K37" s="21" t="str">
        <f t="shared" si="57"/>
        <v xml:space="preserve"> </v>
      </c>
      <c r="L37" s="56"/>
      <c r="M37" s="21" t="str">
        <f t="shared" si="4"/>
        <v xml:space="preserve"> </v>
      </c>
      <c r="N37" s="21" t="str">
        <f t="shared" si="4"/>
        <v xml:space="preserve"> </v>
      </c>
      <c r="O37" s="21" t="str">
        <f t="shared" si="4"/>
        <v xml:space="preserve"> </v>
      </c>
      <c r="P37" s="21" t="str">
        <f t="shared" si="5"/>
        <v>X</v>
      </c>
      <c r="Q37" s="21" t="str">
        <f t="shared" si="66"/>
        <v xml:space="preserve"> </v>
      </c>
      <c r="R37" s="21" t="str">
        <f t="shared" si="66"/>
        <v xml:space="preserve"> </v>
      </c>
      <c r="S37" s="21" t="s">
        <v>353</v>
      </c>
      <c r="T37" s="21" t="str">
        <f t="shared" si="58"/>
        <v>X</v>
      </c>
      <c r="U37" s="21" t="str">
        <f t="shared" si="58"/>
        <v>X</v>
      </c>
      <c r="V37" s="21" t="str">
        <f t="shared" si="58"/>
        <v>X</v>
      </c>
      <c r="W37" s="21" t="str">
        <f t="shared" si="58"/>
        <v>X</v>
      </c>
      <c r="X37" s="21" t="str">
        <f t="shared" si="8"/>
        <v>X</v>
      </c>
      <c r="Y37" s="21" t="str">
        <f t="shared" si="9"/>
        <v xml:space="preserve"> </v>
      </c>
      <c r="Z37" s="21" t="str">
        <f t="shared" ref="Z37:Z42" si="68">IF(OR(D37="x"),"X"," ")</f>
        <v xml:space="preserve"> </v>
      </c>
      <c r="AA37" s="21" t="str">
        <f t="shared" ref="AA37:AA42" si="69">IF(OR(D37="x"),"X"," ")</f>
        <v xml:space="preserve"> </v>
      </c>
      <c r="AB37" s="21" t="str">
        <f t="shared" ref="AB37:AB42" si="70">IF(OR(D37="x"),"X"," ")</f>
        <v xml:space="preserve"> </v>
      </c>
      <c r="AC37" s="21" t="str">
        <f t="shared" si="59"/>
        <v>X</v>
      </c>
      <c r="AD37" s="21" t="str">
        <f t="shared" si="59"/>
        <v>X</v>
      </c>
      <c r="AE37" s="21" t="str">
        <f t="shared" si="59"/>
        <v>X</v>
      </c>
      <c r="AF37" s="43"/>
      <c r="AG37" s="43"/>
      <c r="AH37" s="43"/>
      <c r="AI37" s="43"/>
      <c r="AJ37" s="43"/>
      <c r="AK37" s="43"/>
      <c r="AL37" s="43"/>
      <c r="AM37" s="21" t="str">
        <f t="shared" si="14"/>
        <v>X</v>
      </c>
      <c r="AN37" s="21" t="str">
        <f t="shared" si="15"/>
        <v>X</v>
      </c>
      <c r="AO37" s="43" t="str">
        <f t="shared" si="52"/>
        <v xml:space="preserve"> </v>
      </c>
      <c r="AP37" s="21" t="str">
        <f t="shared" si="52"/>
        <v xml:space="preserve"> </v>
      </c>
      <c r="AQ37" s="21" t="str">
        <f t="shared" si="52"/>
        <v xml:space="preserve"> </v>
      </c>
      <c r="AR37" s="21" t="str">
        <f t="shared" si="52"/>
        <v xml:space="preserve"> </v>
      </c>
      <c r="AS37" s="21" t="str">
        <f t="shared" si="52"/>
        <v xml:space="preserve"> </v>
      </c>
      <c r="AT37" s="21" t="str">
        <f t="shared" si="52"/>
        <v xml:space="preserve"> </v>
      </c>
      <c r="AU37" s="21" t="str">
        <f t="shared" si="52"/>
        <v xml:space="preserve"> </v>
      </c>
      <c r="AV37" s="21" t="str">
        <f t="shared" si="52"/>
        <v xml:space="preserve"> </v>
      </c>
      <c r="AW37" s="21" t="str">
        <f t="shared" si="52"/>
        <v xml:space="preserve"> </v>
      </c>
      <c r="AX37" s="21" t="str">
        <f t="shared" si="52"/>
        <v xml:space="preserve"> </v>
      </c>
      <c r="AY37" s="21" t="str">
        <f t="shared" si="52"/>
        <v xml:space="preserve"> </v>
      </c>
      <c r="AZ37" s="21" t="str">
        <f t="shared" si="52"/>
        <v xml:space="preserve"> </v>
      </c>
      <c r="BA37" s="21" t="str">
        <f t="shared" si="52"/>
        <v xml:space="preserve"> </v>
      </c>
      <c r="BB37" s="43"/>
      <c r="BC37" s="21" t="str">
        <f t="shared" si="17"/>
        <v>X</v>
      </c>
      <c r="BD37" s="43"/>
      <c r="BE37" s="43"/>
      <c r="BF37" s="43"/>
      <c r="BG37" s="21" t="str">
        <f t="shared" si="18"/>
        <v>X</v>
      </c>
      <c r="BH37" s="21" t="str">
        <f t="shared" si="53"/>
        <v xml:space="preserve"> </v>
      </c>
      <c r="BI37" s="21" t="str">
        <f t="shared" si="53"/>
        <v xml:space="preserve"> </v>
      </c>
      <c r="BJ37" s="21" t="str">
        <f t="shared" si="53"/>
        <v xml:space="preserve"> </v>
      </c>
      <c r="BK37" s="43" t="str">
        <f t="shared" si="53"/>
        <v xml:space="preserve"> </v>
      </c>
      <c r="BL37" s="21" t="str">
        <f t="shared" si="53"/>
        <v xml:space="preserve"> </v>
      </c>
      <c r="BM37" s="21" t="str">
        <f t="shared" si="53"/>
        <v xml:space="preserve"> </v>
      </c>
      <c r="BN37" s="21" t="str">
        <f t="shared" si="53"/>
        <v xml:space="preserve"> </v>
      </c>
      <c r="BO37" s="21" t="str">
        <f t="shared" si="53"/>
        <v xml:space="preserve"> </v>
      </c>
      <c r="BP37" s="43" t="str">
        <f t="shared" si="53"/>
        <v xml:space="preserve"> </v>
      </c>
      <c r="BQ37" s="21" t="str">
        <f t="shared" si="53"/>
        <v xml:space="preserve"> </v>
      </c>
      <c r="BR37" s="21" t="str">
        <f t="shared" si="50"/>
        <v xml:space="preserve"> </v>
      </c>
      <c r="BS37" s="21" t="str">
        <f t="shared" si="50"/>
        <v xml:space="preserve"> </v>
      </c>
      <c r="BT37" s="43" t="str">
        <f t="shared" si="50"/>
        <v xml:space="preserve"> </v>
      </c>
      <c r="BU37" s="21" t="str">
        <f t="shared" si="64"/>
        <v xml:space="preserve"> </v>
      </c>
      <c r="BV37" s="21" t="str">
        <f t="shared" si="63"/>
        <v xml:space="preserve"> </v>
      </c>
      <c r="BW37" s="21" t="str">
        <f t="shared" si="63"/>
        <v xml:space="preserve"> </v>
      </c>
      <c r="BX37" s="21" t="str">
        <f t="shared" si="63"/>
        <v xml:space="preserve"> </v>
      </c>
      <c r="BY37" s="21" t="str">
        <f t="shared" si="63"/>
        <v xml:space="preserve"> </v>
      </c>
      <c r="BZ37" s="21" t="str">
        <f t="shared" si="63"/>
        <v xml:space="preserve"> </v>
      </c>
      <c r="CA37" s="21" t="str">
        <f t="shared" si="63"/>
        <v xml:space="preserve"> </v>
      </c>
      <c r="CB37" s="21" t="str">
        <f t="shared" si="63"/>
        <v xml:space="preserve"> </v>
      </c>
      <c r="CC37" s="21" t="str">
        <f t="shared" si="63"/>
        <v xml:space="preserve"> </v>
      </c>
      <c r="CD37" s="21" t="str">
        <f t="shared" si="63"/>
        <v xml:space="preserve"> </v>
      </c>
      <c r="CE37" s="21" t="str">
        <f t="shared" si="63"/>
        <v xml:space="preserve"> </v>
      </c>
      <c r="CF37" s="21" t="str">
        <f t="shared" si="63"/>
        <v xml:space="preserve"> </v>
      </c>
      <c r="CG37" s="21" t="str">
        <f t="shared" si="63"/>
        <v xml:space="preserve"> </v>
      </c>
      <c r="CH37" s="21" t="str">
        <f t="shared" si="63"/>
        <v xml:space="preserve"> </v>
      </c>
      <c r="CI37" s="21" t="str">
        <f t="shared" si="63"/>
        <v xml:space="preserve"> </v>
      </c>
      <c r="CJ37" s="21" t="str">
        <f t="shared" si="63"/>
        <v xml:space="preserve"> </v>
      </c>
      <c r="CK37" s="21" t="str">
        <f t="shared" si="63"/>
        <v xml:space="preserve"> </v>
      </c>
      <c r="CL37" s="21" t="str">
        <f t="shared" si="63"/>
        <v xml:space="preserve"> </v>
      </c>
      <c r="CM37" s="21" t="str">
        <f t="shared" si="63"/>
        <v xml:space="preserve"> </v>
      </c>
      <c r="CN37" s="21" t="str">
        <f t="shared" si="63"/>
        <v xml:space="preserve"> </v>
      </c>
      <c r="CO37" s="21" t="str">
        <f t="shared" si="63"/>
        <v xml:space="preserve"> </v>
      </c>
      <c r="CP37" s="21" t="str">
        <f t="shared" si="63"/>
        <v xml:space="preserve"> </v>
      </c>
      <c r="CQ37" s="21" t="str">
        <f t="shared" si="63"/>
        <v xml:space="preserve"> </v>
      </c>
      <c r="CR37" s="21" t="str">
        <f t="shared" si="63"/>
        <v xml:space="preserve"> </v>
      </c>
      <c r="CS37" s="21" t="str">
        <f t="shared" si="63"/>
        <v xml:space="preserve"> </v>
      </c>
      <c r="CT37" s="21" t="str">
        <f t="shared" si="63"/>
        <v xml:space="preserve"> </v>
      </c>
      <c r="CU37" s="21" t="str">
        <f t="shared" si="63"/>
        <v xml:space="preserve"> </v>
      </c>
      <c r="CV37" s="21" t="str">
        <f t="shared" si="63"/>
        <v xml:space="preserve"> </v>
      </c>
      <c r="CW37" s="21" t="str">
        <f t="shared" si="63"/>
        <v xml:space="preserve"> </v>
      </c>
      <c r="CX37" s="21" t="str">
        <f t="shared" si="63"/>
        <v xml:space="preserve"> </v>
      </c>
      <c r="CY37" s="21" t="str">
        <f t="shared" si="63"/>
        <v xml:space="preserve"> </v>
      </c>
      <c r="CZ37" s="21" t="str">
        <f t="shared" si="51"/>
        <v>X</v>
      </c>
      <c r="DA37" s="21" t="str">
        <f t="shared" si="51"/>
        <v>X</v>
      </c>
      <c r="DB37" s="21" t="str">
        <f t="shared" si="51"/>
        <v>X</v>
      </c>
      <c r="DC37" s="21" t="str">
        <f t="shared" si="51"/>
        <v>X</v>
      </c>
      <c r="DD37" s="21" t="str">
        <f t="shared" si="51"/>
        <v>X</v>
      </c>
      <c r="DE37" s="21" t="str">
        <f t="shared" si="51"/>
        <v>X</v>
      </c>
      <c r="DF37" s="56"/>
      <c r="DG37" s="21" t="str">
        <f t="shared" si="67"/>
        <v>X</v>
      </c>
      <c r="DH37" s="21" t="str">
        <f t="shared" si="67"/>
        <v>X</v>
      </c>
      <c r="DI37" s="21" t="str">
        <f t="shared" si="67"/>
        <v>X</v>
      </c>
      <c r="DJ37" s="21" t="str">
        <f t="shared" si="67"/>
        <v>X</v>
      </c>
      <c r="DK37" s="21" t="str">
        <f t="shared" si="67"/>
        <v>X</v>
      </c>
      <c r="DL37" s="21" t="str">
        <f t="shared" si="67"/>
        <v>X</v>
      </c>
      <c r="DM37" s="21" t="str">
        <f t="shared" si="67"/>
        <v>X</v>
      </c>
      <c r="DN37" s="21" t="str">
        <f t="shared" si="67"/>
        <v>X</v>
      </c>
      <c r="DO37" s="21" t="str">
        <f t="shared" si="67"/>
        <v>X</v>
      </c>
      <c r="DP37" s="21" t="str">
        <f t="shared" si="67"/>
        <v>X</v>
      </c>
      <c r="DQ37" s="56"/>
      <c r="DR37" s="21" t="str">
        <f t="shared" si="67"/>
        <v>X</v>
      </c>
      <c r="DS37" s="21" t="str">
        <f t="shared" si="67"/>
        <v>X</v>
      </c>
      <c r="DT37" s="21" t="str">
        <f t="shared" si="67"/>
        <v>X</v>
      </c>
      <c r="DU37" s="21" t="str">
        <f t="shared" si="67"/>
        <v>X</v>
      </c>
      <c r="DV37" s="21" t="str">
        <f t="shared" si="67"/>
        <v>X</v>
      </c>
      <c r="DW37" s="21" t="str">
        <f t="shared" si="67"/>
        <v>X</v>
      </c>
      <c r="DX37" s="21" t="str">
        <f t="shared" si="67"/>
        <v>X</v>
      </c>
      <c r="DY37" s="21" t="str">
        <f t="shared" si="67"/>
        <v>X</v>
      </c>
      <c r="DZ37" s="21" t="str">
        <f t="shared" si="67"/>
        <v>X</v>
      </c>
      <c r="EA37" s="21" t="str">
        <f t="shared" si="67"/>
        <v>X</v>
      </c>
      <c r="EB37" s="21" t="str">
        <f t="shared" si="67"/>
        <v>X</v>
      </c>
      <c r="EC37" s="21" t="str">
        <f t="shared" si="67"/>
        <v>X</v>
      </c>
      <c r="ED37" s="21" t="str">
        <f t="shared" si="65"/>
        <v>X</v>
      </c>
      <c r="EE37" s="56"/>
      <c r="EF37" s="21" t="str">
        <f t="shared" si="67"/>
        <v>X</v>
      </c>
      <c r="EG37" s="21" t="str">
        <f t="shared" si="65"/>
        <v>X</v>
      </c>
      <c r="EH37" s="21" t="str">
        <f t="shared" si="65"/>
        <v>X</v>
      </c>
      <c r="EI37" s="21" t="str">
        <f t="shared" si="65"/>
        <v>X</v>
      </c>
      <c r="EJ37" s="21" t="str">
        <f t="shared" si="65"/>
        <v>X</v>
      </c>
    </row>
    <row r="38" spans="1:140" s="14" customFormat="1" x14ac:dyDescent="0.3">
      <c r="A38" s="19" t="s">
        <v>13</v>
      </c>
      <c r="B38" s="20" t="s">
        <v>341</v>
      </c>
      <c r="C38" s="20" t="s">
        <v>341</v>
      </c>
      <c r="D38" s="22"/>
      <c r="E38" s="21" t="str">
        <f t="shared" si="0"/>
        <v>X</v>
      </c>
      <c r="F38" s="21" t="str">
        <f>IF(OR(B38="x",C38="x"),"X"," ")</f>
        <v>X</v>
      </c>
      <c r="G38" s="21" t="str">
        <f t="shared" si="1"/>
        <v>X</v>
      </c>
      <c r="H38" s="21" t="str">
        <f t="shared" si="2"/>
        <v>X</v>
      </c>
      <c r="I38" s="21" t="str">
        <f t="shared" si="57"/>
        <v>X</v>
      </c>
      <c r="J38" s="43" t="str">
        <f t="shared" si="57"/>
        <v>X</v>
      </c>
      <c r="K38" s="21" t="str">
        <f t="shared" si="57"/>
        <v>X</v>
      </c>
      <c r="L38" s="56"/>
      <c r="M38" s="21" t="str">
        <f t="shared" si="4"/>
        <v xml:space="preserve"> </v>
      </c>
      <c r="N38" s="21" t="str">
        <f t="shared" si="4"/>
        <v xml:space="preserve"> </v>
      </c>
      <c r="O38" s="21" t="str">
        <f t="shared" si="4"/>
        <v xml:space="preserve"> </v>
      </c>
      <c r="P38" s="21" t="str">
        <f t="shared" si="5"/>
        <v>X</v>
      </c>
      <c r="Q38" s="21" t="str">
        <f t="shared" si="66"/>
        <v>X</v>
      </c>
      <c r="R38" s="21" t="str">
        <f t="shared" si="66"/>
        <v>X</v>
      </c>
      <c r="S38" s="21" t="s">
        <v>353</v>
      </c>
      <c r="T38" s="21" t="str">
        <f t="shared" si="58"/>
        <v>X</v>
      </c>
      <c r="U38" s="21" t="str">
        <f t="shared" si="58"/>
        <v>X</v>
      </c>
      <c r="V38" s="21" t="str">
        <f t="shared" si="58"/>
        <v>X</v>
      </c>
      <c r="W38" s="21" t="str">
        <f t="shared" si="58"/>
        <v>X</v>
      </c>
      <c r="X38" s="21" t="str">
        <f t="shared" si="8"/>
        <v>X</v>
      </c>
      <c r="Y38" s="21" t="str">
        <f t="shared" si="9"/>
        <v xml:space="preserve"> </v>
      </c>
      <c r="Z38" s="21" t="str">
        <f t="shared" si="68"/>
        <v xml:space="preserve"> </v>
      </c>
      <c r="AA38" s="21" t="str">
        <f t="shared" si="69"/>
        <v xml:space="preserve"> </v>
      </c>
      <c r="AB38" s="21" t="str">
        <f t="shared" si="70"/>
        <v xml:space="preserve"> </v>
      </c>
      <c r="AC38" s="21" t="str">
        <f t="shared" si="59"/>
        <v>X</v>
      </c>
      <c r="AD38" s="21" t="str">
        <f t="shared" si="59"/>
        <v>X</v>
      </c>
      <c r="AE38" s="21" t="str">
        <f t="shared" si="59"/>
        <v>X</v>
      </c>
      <c r="AF38" s="43"/>
      <c r="AG38" s="43"/>
      <c r="AH38" s="43"/>
      <c r="AI38" s="43"/>
      <c r="AJ38" s="43"/>
      <c r="AK38" s="43"/>
      <c r="AL38" s="43"/>
      <c r="AM38" s="21" t="str">
        <f t="shared" si="14"/>
        <v>X</v>
      </c>
      <c r="AN38" s="21" t="str">
        <f t="shared" si="15"/>
        <v>X</v>
      </c>
      <c r="AO38" s="21" t="str">
        <f t="shared" si="52"/>
        <v>X</v>
      </c>
      <c r="AP38" s="21" t="str">
        <f t="shared" si="52"/>
        <v>X</v>
      </c>
      <c r="AQ38" s="21" t="str">
        <f t="shared" si="52"/>
        <v>X</v>
      </c>
      <c r="AR38" s="21" t="str">
        <f t="shared" si="52"/>
        <v>X</v>
      </c>
      <c r="AS38" s="21" t="str">
        <f t="shared" si="52"/>
        <v>X</v>
      </c>
      <c r="AT38" s="21" t="str">
        <f t="shared" si="52"/>
        <v>X</v>
      </c>
      <c r="AU38" s="21" t="str">
        <f t="shared" si="52"/>
        <v>X</v>
      </c>
      <c r="AV38" s="21" t="str">
        <f t="shared" si="52"/>
        <v>X</v>
      </c>
      <c r="AW38" s="21" t="str">
        <f t="shared" si="52"/>
        <v>X</v>
      </c>
      <c r="AX38" s="21" t="str">
        <f t="shared" si="52"/>
        <v>X</v>
      </c>
      <c r="AY38" s="21" t="str">
        <f t="shared" si="52"/>
        <v>X</v>
      </c>
      <c r="AZ38" s="21" t="str">
        <f t="shared" si="52"/>
        <v>X</v>
      </c>
      <c r="BA38" s="21" t="str">
        <f t="shared" si="52"/>
        <v>X</v>
      </c>
      <c r="BB38" s="43"/>
      <c r="BC38" s="21" t="str">
        <f t="shared" si="17"/>
        <v>X</v>
      </c>
      <c r="BD38" s="43"/>
      <c r="BE38" s="43"/>
      <c r="BF38" s="43"/>
      <c r="BG38" s="21" t="str">
        <f t="shared" si="18"/>
        <v>X</v>
      </c>
      <c r="BH38" s="21" t="str">
        <f t="shared" si="53"/>
        <v>X</v>
      </c>
      <c r="BI38" s="21" t="str">
        <f t="shared" si="53"/>
        <v>X</v>
      </c>
      <c r="BJ38" s="21" t="str">
        <f t="shared" si="53"/>
        <v>X</v>
      </c>
      <c r="BK38" s="71" t="str">
        <f t="shared" si="53"/>
        <v>X</v>
      </c>
      <c r="BL38" s="21" t="str">
        <f t="shared" si="53"/>
        <v>X</v>
      </c>
      <c r="BM38" s="21" t="str">
        <f t="shared" si="53"/>
        <v>X</v>
      </c>
      <c r="BN38" s="21" t="str">
        <f t="shared" si="53"/>
        <v>X</v>
      </c>
      <c r="BO38" s="21" t="str">
        <f t="shared" si="53"/>
        <v>X</v>
      </c>
      <c r="BP38" s="21" t="str">
        <f t="shared" si="53"/>
        <v>X</v>
      </c>
      <c r="BQ38" s="21" t="str">
        <f t="shared" si="53"/>
        <v>X</v>
      </c>
      <c r="BR38" s="21" t="str">
        <f t="shared" si="50"/>
        <v xml:space="preserve"> </v>
      </c>
      <c r="BS38" s="21" t="str">
        <f t="shared" si="50"/>
        <v xml:space="preserve"> </v>
      </c>
      <c r="BT38" s="43" t="str">
        <f t="shared" si="50"/>
        <v xml:space="preserve"> </v>
      </c>
      <c r="BU38" s="21" t="str">
        <f t="shared" si="64"/>
        <v xml:space="preserve"> </v>
      </c>
      <c r="BV38" s="21" t="str">
        <f t="shared" si="63"/>
        <v xml:space="preserve"> </v>
      </c>
      <c r="BW38" s="21" t="str">
        <f t="shared" si="63"/>
        <v xml:space="preserve"> </v>
      </c>
      <c r="BX38" s="21" t="str">
        <f t="shared" si="63"/>
        <v xml:space="preserve"> </v>
      </c>
      <c r="BY38" s="21" t="str">
        <f t="shared" si="63"/>
        <v xml:space="preserve"> </v>
      </c>
      <c r="BZ38" s="21" t="str">
        <f t="shared" si="63"/>
        <v xml:space="preserve"> </v>
      </c>
      <c r="CA38" s="21" t="str">
        <f t="shared" si="63"/>
        <v xml:space="preserve"> </v>
      </c>
      <c r="CB38" s="21" t="str">
        <f t="shared" si="63"/>
        <v xml:space="preserve"> </v>
      </c>
      <c r="CC38" s="21" t="str">
        <f t="shared" si="63"/>
        <v xml:space="preserve"> </v>
      </c>
      <c r="CD38" s="21" t="str">
        <f t="shared" si="63"/>
        <v xml:space="preserve"> </v>
      </c>
      <c r="CE38" s="21" t="str">
        <f t="shared" si="63"/>
        <v xml:space="preserve"> </v>
      </c>
      <c r="CF38" s="21" t="str">
        <f t="shared" si="63"/>
        <v xml:space="preserve"> </v>
      </c>
      <c r="CG38" s="21" t="str">
        <f t="shared" si="63"/>
        <v xml:space="preserve"> </v>
      </c>
      <c r="CH38" s="21" t="str">
        <f t="shared" si="63"/>
        <v xml:space="preserve"> </v>
      </c>
      <c r="CI38" s="21" t="str">
        <f t="shared" si="63"/>
        <v xml:space="preserve"> </v>
      </c>
      <c r="CJ38" s="21" t="str">
        <f t="shared" si="63"/>
        <v xml:space="preserve"> </v>
      </c>
      <c r="CK38" s="21" t="str">
        <f t="shared" si="63"/>
        <v xml:space="preserve"> </v>
      </c>
      <c r="CL38" s="21" t="str">
        <f t="shared" si="63"/>
        <v xml:space="preserve"> </v>
      </c>
      <c r="CM38" s="21" t="str">
        <f t="shared" si="63"/>
        <v xml:space="preserve"> </v>
      </c>
      <c r="CN38" s="21" t="str">
        <f t="shared" si="63"/>
        <v xml:space="preserve"> </v>
      </c>
      <c r="CO38" s="21" t="str">
        <f t="shared" si="63"/>
        <v xml:space="preserve"> </v>
      </c>
      <c r="CP38" s="21" t="str">
        <f t="shared" si="63"/>
        <v xml:space="preserve"> </v>
      </c>
      <c r="CQ38" s="21" t="str">
        <f t="shared" si="63"/>
        <v xml:space="preserve"> </v>
      </c>
      <c r="CR38" s="21" t="str">
        <f t="shared" si="63"/>
        <v xml:space="preserve"> </v>
      </c>
      <c r="CS38" s="21" t="str">
        <f t="shared" si="63"/>
        <v xml:space="preserve"> </v>
      </c>
      <c r="CT38" s="21" t="str">
        <f t="shared" si="63"/>
        <v xml:space="preserve"> </v>
      </c>
      <c r="CU38" s="21" t="str">
        <f t="shared" si="63"/>
        <v xml:space="preserve"> </v>
      </c>
      <c r="CV38" s="21" t="str">
        <f t="shared" si="63"/>
        <v xml:space="preserve"> </v>
      </c>
      <c r="CW38" s="21" t="str">
        <f t="shared" si="63"/>
        <v xml:space="preserve"> </v>
      </c>
      <c r="CX38" s="21" t="str">
        <f t="shared" si="63"/>
        <v xml:space="preserve"> </v>
      </c>
      <c r="CY38" s="21" t="str">
        <f t="shared" si="63"/>
        <v xml:space="preserve"> </v>
      </c>
      <c r="CZ38" s="21" t="str">
        <f t="shared" si="51"/>
        <v>X</v>
      </c>
      <c r="DA38" s="21" t="str">
        <f t="shared" si="51"/>
        <v>X</v>
      </c>
      <c r="DB38" s="21" t="str">
        <f t="shared" si="51"/>
        <v>X</v>
      </c>
      <c r="DC38" s="21" t="str">
        <f t="shared" si="51"/>
        <v>X</v>
      </c>
      <c r="DD38" s="21" t="str">
        <f t="shared" si="51"/>
        <v>X</v>
      </c>
      <c r="DE38" s="21" t="str">
        <f t="shared" si="51"/>
        <v>X</v>
      </c>
      <c r="DF38" s="56"/>
      <c r="DG38" s="21" t="str">
        <f t="shared" si="67"/>
        <v>X</v>
      </c>
      <c r="DH38" s="21" t="str">
        <f t="shared" si="67"/>
        <v>X</v>
      </c>
      <c r="DI38" s="21" t="str">
        <f t="shared" si="67"/>
        <v>X</v>
      </c>
      <c r="DJ38" s="21" t="str">
        <f t="shared" si="67"/>
        <v>X</v>
      </c>
      <c r="DK38" s="21" t="str">
        <f t="shared" si="67"/>
        <v>X</v>
      </c>
      <c r="DL38" s="21" t="str">
        <f t="shared" si="67"/>
        <v>X</v>
      </c>
      <c r="DM38" s="21" t="str">
        <f t="shared" si="67"/>
        <v>X</v>
      </c>
      <c r="DN38" s="21" t="str">
        <f t="shared" si="67"/>
        <v>X</v>
      </c>
      <c r="DO38" s="21" t="str">
        <f t="shared" si="67"/>
        <v>X</v>
      </c>
      <c r="DP38" s="21" t="str">
        <f t="shared" si="67"/>
        <v>X</v>
      </c>
      <c r="DQ38" s="56"/>
      <c r="DR38" s="21" t="str">
        <f t="shared" si="67"/>
        <v>X</v>
      </c>
      <c r="DS38" s="21" t="str">
        <f t="shared" si="67"/>
        <v>X</v>
      </c>
      <c r="DT38" s="21" t="str">
        <f t="shared" si="67"/>
        <v>X</v>
      </c>
      <c r="DU38" s="21" t="str">
        <f t="shared" si="67"/>
        <v>X</v>
      </c>
      <c r="DV38" s="21" t="str">
        <f t="shared" si="67"/>
        <v>X</v>
      </c>
      <c r="DW38" s="21" t="str">
        <f t="shared" si="67"/>
        <v>X</v>
      </c>
      <c r="DX38" s="21" t="str">
        <f t="shared" si="67"/>
        <v>X</v>
      </c>
      <c r="DY38" s="21" t="str">
        <f t="shared" si="67"/>
        <v>X</v>
      </c>
      <c r="DZ38" s="21" t="str">
        <f t="shared" si="67"/>
        <v>X</v>
      </c>
      <c r="EA38" s="21" t="str">
        <f t="shared" si="67"/>
        <v>X</v>
      </c>
      <c r="EB38" s="21" t="str">
        <f t="shared" si="67"/>
        <v>X</v>
      </c>
      <c r="EC38" s="21" t="str">
        <f t="shared" si="67"/>
        <v>X</v>
      </c>
      <c r="ED38" s="21" t="str">
        <f t="shared" si="65"/>
        <v>X</v>
      </c>
      <c r="EE38" s="56"/>
      <c r="EF38" s="21" t="str">
        <f t="shared" si="67"/>
        <v>X</v>
      </c>
      <c r="EG38" s="21" t="str">
        <f t="shared" si="65"/>
        <v>X</v>
      </c>
      <c r="EH38" s="21" t="str">
        <f t="shared" si="65"/>
        <v>X</v>
      </c>
      <c r="EI38" s="21" t="str">
        <f t="shared" si="65"/>
        <v>X</v>
      </c>
      <c r="EJ38" s="21" t="str">
        <f t="shared" si="65"/>
        <v>X</v>
      </c>
    </row>
    <row r="39" spans="1:140" s="14" customFormat="1" x14ac:dyDescent="0.3">
      <c r="A39" s="19" t="s">
        <v>357</v>
      </c>
      <c r="B39" s="20" t="s">
        <v>341</v>
      </c>
      <c r="C39" s="20" t="s">
        <v>341</v>
      </c>
      <c r="D39" s="22"/>
      <c r="E39" s="21" t="str">
        <f t="shared" si="0"/>
        <v>X</v>
      </c>
      <c r="F39" s="21" t="str">
        <f>IF(OR(B39="x",C39="x"),"X"," ")</f>
        <v>X</v>
      </c>
      <c r="G39" s="21" t="str">
        <f t="shared" si="1"/>
        <v>X</v>
      </c>
      <c r="H39" s="21" t="str">
        <f t="shared" si="2"/>
        <v>X</v>
      </c>
      <c r="I39" s="21" t="str">
        <f t="shared" si="57"/>
        <v>X</v>
      </c>
      <c r="J39" s="43" t="str">
        <f t="shared" si="57"/>
        <v>X</v>
      </c>
      <c r="K39" s="21" t="str">
        <f t="shared" si="57"/>
        <v>X</v>
      </c>
      <c r="L39" s="56"/>
      <c r="M39" s="21" t="str">
        <f t="shared" si="4"/>
        <v xml:space="preserve"> </v>
      </c>
      <c r="N39" s="21" t="str">
        <f t="shared" si="4"/>
        <v xml:space="preserve"> </v>
      </c>
      <c r="O39" s="21" t="str">
        <f t="shared" si="4"/>
        <v xml:space="preserve"> </v>
      </c>
      <c r="P39" s="21" t="str">
        <f t="shared" si="5"/>
        <v>X</v>
      </c>
      <c r="Q39" s="21" t="str">
        <f t="shared" si="66"/>
        <v>X</v>
      </c>
      <c r="R39" s="21" t="str">
        <f t="shared" si="66"/>
        <v>X</v>
      </c>
      <c r="S39" s="21" t="s">
        <v>353</v>
      </c>
      <c r="T39" s="21" t="str">
        <f t="shared" si="58"/>
        <v>X</v>
      </c>
      <c r="U39" s="21" t="str">
        <f t="shared" si="58"/>
        <v>X</v>
      </c>
      <c r="V39" s="21" t="str">
        <f t="shared" si="58"/>
        <v>X</v>
      </c>
      <c r="W39" s="21" t="str">
        <f t="shared" si="58"/>
        <v>X</v>
      </c>
      <c r="X39" s="21" t="str">
        <f t="shared" si="8"/>
        <v>X</v>
      </c>
      <c r="Y39" s="21" t="str">
        <f t="shared" si="9"/>
        <v xml:space="preserve"> </v>
      </c>
      <c r="Z39" s="21" t="str">
        <f t="shared" si="68"/>
        <v xml:space="preserve"> </v>
      </c>
      <c r="AA39" s="21" t="str">
        <f t="shared" si="69"/>
        <v xml:space="preserve"> </v>
      </c>
      <c r="AB39" s="21" t="str">
        <f t="shared" si="70"/>
        <v xml:space="preserve"> </v>
      </c>
      <c r="AC39" s="21" t="str">
        <f t="shared" si="59"/>
        <v>X</v>
      </c>
      <c r="AD39" s="21" t="str">
        <f t="shared" si="59"/>
        <v>X</v>
      </c>
      <c r="AE39" s="21" t="str">
        <f t="shared" si="59"/>
        <v>X</v>
      </c>
      <c r="AF39" s="21" t="s">
        <v>341</v>
      </c>
      <c r="AG39" s="21" t="s">
        <v>341</v>
      </c>
      <c r="AH39" s="21" t="s">
        <v>341</v>
      </c>
      <c r="AI39" s="21" t="s">
        <v>341</v>
      </c>
      <c r="AJ39" s="43"/>
      <c r="AK39" s="43"/>
      <c r="AL39" s="43"/>
      <c r="AM39" s="21" t="str">
        <f t="shared" si="14"/>
        <v>X</v>
      </c>
      <c r="AN39" s="21" t="str">
        <f t="shared" si="15"/>
        <v>X</v>
      </c>
      <c r="AO39" s="21" t="str">
        <f t="shared" si="52"/>
        <v>X</v>
      </c>
      <c r="AP39" s="21" t="str">
        <f t="shared" si="52"/>
        <v>X</v>
      </c>
      <c r="AQ39" s="21" t="str">
        <f t="shared" si="52"/>
        <v>X</v>
      </c>
      <c r="AR39" s="21" t="str">
        <f t="shared" si="52"/>
        <v>X</v>
      </c>
      <c r="AS39" s="21" t="str">
        <f t="shared" si="52"/>
        <v>X</v>
      </c>
      <c r="AT39" s="21" t="str">
        <f t="shared" si="52"/>
        <v>X</v>
      </c>
      <c r="AU39" s="21" t="str">
        <f t="shared" si="52"/>
        <v>X</v>
      </c>
      <c r="AV39" s="21" t="str">
        <f t="shared" si="52"/>
        <v>X</v>
      </c>
      <c r="AW39" s="21" t="str">
        <f t="shared" si="52"/>
        <v>X</v>
      </c>
      <c r="AX39" s="21" t="str">
        <f t="shared" si="52"/>
        <v>X</v>
      </c>
      <c r="AY39" s="21" t="str">
        <f t="shared" si="52"/>
        <v>X</v>
      </c>
      <c r="AZ39" s="21" t="str">
        <f t="shared" si="52"/>
        <v>X</v>
      </c>
      <c r="BA39" s="21" t="str">
        <f t="shared" si="52"/>
        <v>X</v>
      </c>
      <c r="BB39" s="43"/>
      <c r="BC39" s="21" t="str">
        <f t="shared" si="17"/>
        <v>X</v>
      </c>
      <c r="BD39" s="43"/>
      <c r="BE39" s="43"/>
      <c r="BF39" s="43"/>
      <c r="BG39" s="21" t="str">
        <f t="shared" si="18"/>
        <v>X</v>
      </c>
      <c r="BH39" s="21" t="str">
        <f t="shared" si="53"/>
        <v>X</v>
      </c>
      <c r="BI39" s="21" t="str">
        <f t="shared" si="53"/>
        <v>X</v>
      </c>
      <c r="BJ39" s="21" t="str">
        <f t="shared" si="53"/>
        <v>X</v>
      </c>
      <c r="BK39" s="71" t="str">
        <f t="shared" si="53"/>
        <v>X</v>
      </c>
      <c r="BL39" s="21" t="str">
        <f t="shared" si="53"/>
        <v>X</v>
      </c>
      <c r="BM39" s="21" t="str">
        <f t="shared" si="53"/>
        <v>X</v>
      </c>
      <c r="BN39" s="21" t="str">
        <f t="shared" si="53"/>
        <v>X</v>
      </c>
      <c r="BO39" s="21" t="str">
        <f t="shared" si="53"/>
        <v>X</v>
      </c>
      <c r="BP39" s="21" t="str">
        <f t="shared" si="53"/>
        <v>X</v>
      </c>
      <c r="BQ39" s="21" t="str">
        <f t="shared" si="53"/>
        <v>X</v>
      </c>
      <c r="BR39" s="21" t="str">
        <f t="shared" si="50"/>
        <v xml:space="preserve"> </v>
      </c>
      <c r="BS39" s="21" t="str">
        <f t="shared" si="50"/>
        <v xml:space="preserve"> </v>
      </c>
      <c r="BT39" s="43" t="str">
        <f t="shared" si="50"/>
        <v xml:space="preserve"> </v>
      </c>
      <c r="BU39" s="21" t="str">
        <f t="shared" si="64"/>
        <v xml:space="preserve"> </v>
      </c>
      <c r="BV39" s="21" t="str">
        <f t="shared" si="63"/>
        <v xml:space="preserve"> </v>
      </c>
      <c r="BW39" s="21" t="str">
        <f t="shared" si="63"/>
        <v xml:space="preserve"> </v>
      </c>
      <c r="BX39" s="21" t="str">
        <f t="shared" si="63"/>
        <v xml:space="preserve"> </v>
      </c>
      <c r="BY39" s="21" t="str">
        <f t="shared" si="63"/>
        <v xml:space="preserve"> </v>
      </c>
      <c r="BZ39" s="21" t="str">
        <f t="shared" si="63"/>
        <v xml:space="preserve"> </v>
      </c>
      <c r="CA39" s="21" t="str">
        <f t="shared" si="63"/>
        <v xml:space="preserve"> </v>
      </c>
      <c r="CB39" s="21" t="str">
        <f t="shared" si="63"/>
        <v xml:space="preserve"> </v>
      </c>
      <c r="CC39" s="21" t="str">
        <f t="shared" si="63"/>
        <v xml:space="preserve"> </v>
      </c>
      <c r="CD39" s="21" t="str">
        <f t="shared" si="63"/>
        <v xml:space="preserve"> </v>
      </c>
      <c r="CE39" s="21" t="str">
        <f t="shared" si="63"/>
        <v xml:space="preserve"> </v>
      </c>
      <c r="CF39" s="21" t="str">
        <f t="shared" si="63"/>
        <v xml:space="preserve"> </v>
      </c>
      <c r="CG39" s="21" t="str">
        <f t="shared" si="63"/>
        <v xml:space="preserve"> </v>
      </c>
      <c r="CH39" s="21" t="str">
        <f t="shared" si="63"/>
        <v xml:space="preserve"> </v>
      </c>
      <c r="CI39" s="21" t="str">
        <f t="shared" si="63"/>
        <v xml:space="preserve"> </v>
      </c>
      <c r="CJ39" s="21" t="str">
        <f t="shared" si="63"/>
        <v xml:space="preserve"> </v>
      </c>
      <c r="CK39" s="21" t="str">
        <f t="shared" si="63"/>
        <v xml:space="preserve"> </v>
      </c>
      <c r="CL39" s="21" t="str">
        <f t="shared" si="63"/>
        <v xml:space="preserve"> </v>
      </c>
      <c r="CM39" s="21" t="str">
        <f t="shared" si="63"/>
        <v xml:space="preserve"> </v>
      </c>
      <c r="CN39" s="21" t="str">
        <f t="shared" si="63"/>
        <v xml:space="preserve"> </v>
      </c>
      <c r="CO39" s="21" t="str">
        <f t="shared" si="63"/>
        <v xml:space="preserve"> </v>
      </c>
      <c r="CP39" s="21" t="str">
        <f t="shared" si="63"/>
        <v xml:space="preserve"> </v>
      </c>
      <c r="CQ39" s="21" t="str">
        <f t="shared" si="63"/>
        <v xml:space="preserve"> </v>
      </c>
      <c r="CR39" s="21" t="str">
        <f t="shared" si="63"/>
        <v xml:space="preserve"> </v>
      </c>
      <c r="CS39" s="21" t="str">
        <f t="shared" si="63"/>
        <v xml:space="preserve"> </v>
      </c>
      <c r="CT39" s="21" t="str">
        <f t="shared" si="63"/>
        <v xml:space="preserve"> </v>
      </c>
      <c r="CU39" s="21" t="str">
        <f t="shared" si="63"/>
        <v xml:space="preserve"> </v>
      </c>
      <c r="CV39" s="21" t="str">
        <f t="shared" si="63"/>
        <v xml:space="preserve"> </v>
      </c>
      <c r="CW39" s="21" t="str">
        <f t="shared" si="63"/>
        <v xml:space="preserve"> </v>
      </c>
      <c r="CX39" s="21" t="str">
        <f t="shared" si="63"/>
        <v xml:space="preserve"> </v>
      </c>
      <c r="CY39" s="21" t="str">
        <f t="shared" si="63"/>
        <v xml:space="preserve"> </v>
      </c>
      <c r="CZ39" s="21" t="str">
        <f t="shared" si="51"/>
        <v>X</v>
      </c>
      <c r="DA39" s="21" t="str">
        <f t="shared" si="51"/>
        <v>X</v>
      </c>
      <c r="DB39" s="21" t="str">
        <f t="shared" si="51"/>
        <v>X</v>
      </c>
      <c r="DC39" s="21" t="str">
        <f t="shared" si="51"/>
        <v>X</v>
      </c>
      <c r="DD39" s="21" t="str">
        <f t="shared" si="51"/>
        <v>X</v>
      </c>
      <c r="DE39" s="21" t="str">
        <f t="shared" si="51"/>
        <v>X</v>
      </c>
      <c r="DF39" s="56"/>
      <c r="DG39" s="21" t="str">
        <f t="shared" si="67"/>
        <v>X</v>
      </c>
      <c r="DH39" s="21" t="str">
        <f t="shared" si="67"/>
        <v>X</v>
      </c>
      <c r="DI39" s="21" t="str">
        <f t="shared" si="67"/>
        <v>X</v>
      </c>
      <c r="DJ39" s="21" t="str">
        <f t="shared" si="67"/>
        <v>X</v>
      </c>
      <c r="DK39" s="21" t="str">
        <f t="shared" si="67"/>
        <v>X</v>
      </c>
      <c r="DL39" s="21" t="str">
        <f t="shared" si="67"/>
        <v>X</v>
      </c>
      <c r="DM39" s="21" t="str">
        <f t="shared" si="67"/>
        <v>X</v>
      </c>
      <c r="DN39" s="21" t="str">
        <f t="shared" si="67"/>
        <v>X</v>
      </c>
      <c r="DO39" s="21" t="str">
        <f t="shared" si="67"/>
        <v>X</v>
      </c>
      <c r="DP39" s="21" t="str">
        <f t="shared" si="67"/>
        <v>X</v>
      </c>
      <c r="DQ39" s="56"/>
      <c r="DR39" s="21" t="str">
        <f t="shared" si="67"/>
        <v>X</v>
      </c>
      <c r="DS39" s="21" t="str">
        <f t="shared" si="67"/>
        <v>X</v>
      </c>
      <c r="DT39" s="21" t="str">
        <f t="shared" si="67"/>
        <v>X</v>
      </c>
      <c r="DU39" s="21" t="str">
        <f t="shared" si="67"/>
        <v>X</v>
      </c>
      <c r="DV39" s="21" t="str">
        <f t="shared" si="67"/>
        <v>X</v>
      </c>
      <c r="DW39" s="21" t="str">
        <f t="shared" si="67"/>
        <v>X</v>
      </c>
      <c r="DX39" s="21" t="str">
        <f t="shared" si="67"/>
        <v>X</v>
      </c>
      <c r="DY39" s="21" t="str">
        <f t="shared" si="67"/>
        <v>X</v>
      </c>
      <c r="DZ39" s="21" t="str">
        <f t="shared" si="67"/>
        <v>X</v>
      </c>
      <c r="EA39" s="21" t="str">
        <f t="shared" si="67"/>
        <v>X</v>
      </c>
      <c r="EB39" s="21" t="str">
        <f t="shared" si="67"/>
        <v>X</v>
      </c>
      <c r="EC39" s="21" t="str">
        <f t="shared" si="67"/>
        <v>X</v>
      </c>
      <c r="ED39" s="21" t="str">
        <f t="shared" si="65"/>
        <v>X</v>
      </c>
      <c r="EE39" s="56"/>
      <c r="EF39" s="21" t="str">
        <f t="shared" si="67"/>
        <v>X</v>
      </c>
      <c r="EG39" s="21" t="str">
        <f t="shared" si="65"/>
        <v>X</v>
      </c>
      <c r="EH39" s="21" t="str">
        <f t="shared" si="65"/>
        <v>X</v>
      </c>
      <c r="EI39" s="21" t="str">
        <f t="shared" si="65"/>
        <v>X</v>
      </c>
      <c r="EJ39" s="21" t="str">
        <f t="shared" si="65"/>
        <v>X</v>
      </c>
    </row>
    <row r="40" spans="1:140" s="14" customFormat="1" x14ac:dyDescent="0.3">
      <c r="A40" s="19" t="s">
        <v>397</v>
      </c>
      <c r="B40" s="20" t="s">
        <v>341</v>
      </c>
      <c r="C40" s="22"/>
      <c r="D40" s="22"/>
      <c r="E40" s="21" t="str">
        <f t="shared" si="0"/>
        <v>X</v>
      </c>
      <c r="F40" s="24" t="s">
        <v>353</v>
      </c>
      <c r="G40" s="21" t="str">
        <f t="shared" si="1"/>
        <v>X</v>
      </c>
      <c r="H40" s="21" t="str">
        <f t="shared" si="2"/>
        <v>X</v>
      </c>
      <c r="I40" s="21" t="str">
        <f t="shared" si="57"/>
        <v xml:space="preserve"> </v>
      </c>
      <c r="J40" s="43" t="str">
        <f t="shared" si="57"/>
        <v xml:space="preserve"> </v>
      </c>
      <c r="K40" s="21" t="str">
        <f t="shared" si="57"/>
        <v xml:space="preserve"> </v>
      </c>
      <c r="L40" s="56"/>
      <c r="M40" s="21" t="str">
        <f t="shared" si="4"/>
        <v xml:space="preserve"> </v>
      </c>
      <c r="N40" s="21" t="str">
        <f t="shared" si="4"/>
        <v xml:space="preserve"> </v>
      </c>
      <c r="O40" s="21" t="str">
        <f t="shared" si="4"/>
        <v xml:space="preserve"> </v>
      </c>
      <c r="P40" s="21" t="str">
        <f t="shared" si="5"/>
        <v>X</v>
      </c>
      <c r="Q40" s="21" t="s">
        <v>353</v>
      </c>
      <c r="R40" s="21" t="s">
        <v>353</v>
      </c>
      <c r="S40" s="21" t="s">
        <v>353</v>
      </c>
      <c r="T40" s="21" t="str">
        <f t="shared" si="58"/>
        <v>X</v>
      </c>
      <c r="U40" s="21" t="str">
        <f t="shared" si="58"/>
        <v>X</v>
      </c>
      <c r="V40" s="21" t="str">
        <f t="shared" si="58"/>
        <v>X</v>
      </c>
      <c r="W40" s="21" t="str">
        <f t="shared" si="58"/>
        <v>X</v>
      </c>
      <c r="X40" s="21" t="str">
        <f t="shared" si="8"/>
        <v>X</v>
      </c>
      <c r="Y40" s="21" t="str">
        <f t="shared" si="9"/>
        <v xml:space="preserve"> </v>
      </c>
      <c r="Z40" s="21" t="str">
        <f t="shared" si="68"/>
        <v xml:space="preserve"> </v>
      </c>
      <c r="AA40" s="21" t="str">
        <f t="shared" si="69"/>
        <v xml:space="preserve"> </v>
      </c>
      <c r="AB40" s="21" t="str">
        <f t="shared" si="70"/>
        <v xml:space="preserve"> </v>
      </c>
      <c r="AC40" s="21" t="str">
        <f t="shared" si="59"/>
        <v>X</v>
      </c>
      <c r="AD40" s="21" t="str">
        <f t="shared" si="59"/>
        <v>X</v>
      </c>
      <c r="AE40" s="21" t="str">
        <f t="shared" si="59"/>
        <v>X</v>
      </c>
      <c r="AF40" s="43"/>
      <c r="AG40" s="43"/>
      <c r="AH40" s="43"/>
      <c r="AI40" s="43"/>
      <c r="AJ40" s="43"/>
      <c r="AK40" s="43"/>
      <c r="AL40" s="43"/>
      <c r="AM40" s="21" t="str">
        <f t="shared" si="14"/>
        <v>X</v>
      </c>
      <c r="AN40" s="21" t="str">
        <f t="shared" si="15"/>
        <v>X</v>
      </c>
      <c r="AO40" s="43" t="str">
        <f t="shared" si="52"/>
        <v xml:space="preserve"> </v>
      </c>
      <c r="AP40" s="21" t="str">
        <f t="shared" si="52"/>
        <v xml:space="preserve"> </v>
      </c>
      <c r="AQ40" s="21" t="str">
        <f t="shared" si="52"/>
        <v xml:space="preserve"> </v>
      </c>
      <c r="AR40" s="21" t="str">
        <f t="shared" si="52"/>
        <v xml:space="preserve"> </v>
      </c>
      <c r="AS40" s="21" t="str">
        <f t="shared" si="52"/>
        <v xml:space="preserve"> </v>
      </c>
      <c r="AT40" s="21" t="str">
        <f t="shared" si="52"/>
        <v xml:space="preserve"> </v>
      </c>
      <c r="AU40" s="21" t="str">
        <f t="shared" si="52"/>
        <v xml:space="preserve"> </v>
      </c>
      <c r="AV40" s="21" t="str">
        <f t="shared" si="52"/>
        <v xml:space="preserve"> </v>
      </c>
      <c r="AW40" s="21" t="str">
        <f t="shared" si="52"/>
        <v xml:space="preserve"> </v>
      </c>
      <c r="AX40" s="21" t="str">
        <f t="shared" si="52"/>
        <v xml:space="preserve"> </v>
      </c>
      <c r="AY40" s="21" t="str">
        <f t="shared" si="52"/>
        <v xml:space="preserve"> </v>
      </c>
      <c r="AZ40" s="21" t="str">
        <f t="shared" si="52"/>
        <v xml:space="preserve"> </v>
      </c>
      <c r="BA40" s="21" t="str">
        <f t="shared" si="52"/>
        <v xml:space="preserve"> </v>
      </c>
      <c r="BB40" s="43"/>
      <c r="BC40" s="21" t="str">
        <f t="shared" si="17"/>
        <v>X</v>
      </c>
      <c r="BD40" s="43"/>
      <c r="BE40" s="43"/>
      <c r="BF40" s="43"/>
      <c r="BG40" s="21" t="str">
        <f t="shared" si="18"/>
        <v>X</v>
      </c>
      <c r="BH40" s="21" t="str">
        <f t="shared" si="53"/>
        <v xml:space="preserve"> </v>
      </c>
      <c r="BI40" s="21" t="s">
        <v>353</v>
      </c>
      <c r="BJ40" s="21" t="s">
        <v>353</v>
      </c>
      <c r="BK40" s="43" t="str">
        <f t="shared" si="53"/>
        <v xml:space="preserve"> </v>
      </c>
      <c r="BL40" s="21" t="str">
        <f t="shared" si="53"/>
        <v xml:space="preserve"> </v>
      </c>
      <c r="BM40" s="21" t="str">
        <f t="shared" si="53"/>
        <v xml:space="preserve"> </v>
      </c>
      <c r="BN40" s="21" t="str">
        <f t="shared" si="53"/>
        <v xml:space="preserve"> </v>
      </c>
      <c r="BO40" s="21" t="str">
        <f t="shared" si="53"/>
        <v xml:space="preserve"> </v>
      </c>
      <c r="BP40" s="43" t="str">
        <f t="shared" si="53"/>
        <v xml:space="preserve"> </v>
      </c>
      <c r="BQ40" s="21" t="str">
        <f t="shared" si="53"/>
        <v xml:space="preserve"> </v>
      </c>
      <c r="BR40" s="21" t="str">
        <f t="shared" ref="BR40:CG56" si="71">IF(OR($D40="x",$D40=" "),"X"," ")</f>
        <v xml:space="preserve"> </v>
      </c>
      <c r="BS40" s="21" t="str">
        <f t="shared" si="71"/>
        <v xml:space="preserve"> </v>
      </c>
      <c r="BT40" s="43" t="str">
        <f t="shared" si="71"/>
        <v xml:space="preserve"> </v>
      </c>
      <c r="BU40" s="21" t="str">
        <f t="shared" si="64"/>
        <v xml:space="preserve"> </v>
      </c>
      <c r="BV40" s="21" t="str">
        <f t="shared" si="63"/>
        <v xml:space="preserve"> </v>
      </c>
      <c r="BW40" s="21" t="str">
        <f t="shared" si="63"/>
        <v xml:space="preserve"> </v>
      </c>
      <c r="BX40" s="21" t="str">
        <f t="shared" si="63"/>
        <v xml:space="preserve"> </v>
      </c>
      <c r="BY40" s="21" t="str">
        <f t="shared" si="63"/>
        <v xml:space="preserve"> </v>
      </c>
      <c r="BZ40" s="21" t="str">
        <f t="shared" si="63"/>
        <v xml:space="preserve"> </v>
      </c>
      <c r="CA40" s="21" t="str">
        <f t="shared" si="63"/>
        <v xml:space="preserve"> </v>
      </c>
      <c r="CB40" s="21" t="str">
        <f t="shared" si="63"/>
        <v xml:space="preserve"> </v>
      </c>
      <c r="CC40" s="21" t="str">
        <f t="shared" si="63"/>
        <v xml:space="preserve"> </v>
      </c>
      <c r="CD40" s="21" t="str">
        <f t="shared" si="63"/>
        <v xml:space="preserve"> </v>
      </c>
      <c r="CE40" s="21" t="str">
        <f t="shared" si="63"/>
        <v xml:space="preserve"> </v>
      </c>
      <c r="CF40" s="21" t="str">
        <f t="shared" si="63"/>
        <v xml:space="preserve"> </v>
      </c>
      <c r="CG40" s="21" t="str">
        <f t="shared" si="63"/>
        <v xml:space="preserve"> </v>
      </c>
      <c r="CH40" s="21" t="str">
        <f t="shared" si="63"/>
        <v xml:space="preserve"> </v>
      </c>
      <c r="CI40" s="21" t="str">
        <f t="shared" si="63"/>
        <v xml:space="preserve"> </v>
      </c>
      <c r="CJ40" s="21" t="str">
        <f t="shared" si="63"/>
        <v xml:space="preserve"> </v>
      </c>
      <c r="CK40" s="21" t="str">
        <f t="shared" si="63"/>
        <v xml:space="preserve"> </v>
      </c>
      <c r="CL40" s="21" t="str">
        <f t="shared" si="63"/>
        <v xml:space="preserve"> </v>
      </c>
      <c r="CM40" s="21" t="str">
        <f t="shared" si="63"/>
        <v xml:space="preserve"> </v>
      </c>
      <c r="CN40" s="21" t="str">
        <f t="shared" si="63"/>
        <v xml:space="preserve"> </v>
      </c>
      <c r="CO40" s="21" t="str">
        <f t="shared" si="63"/>
        <v xml:space="preserve"> </v>
      </c>
      <c r="CP40" s="21" t="str">
        <f t="shared" si="63"/>
        <v xml:space="preserve"> </v>
      </c>
      <c r="CQ40" s="21" t="str">
        <f t="shared" si="63"/>
        <v xml:space="preserve"> </v>
      </c>
      <c r="CR40" s="21" t="str">
        <f t="shared" si="63"/>
        <v xml:space="preserve"> </v>
      </c>
      <c r="CS40" s="21" t="str">
        <f t="shared" si="63"/>
        <v xml:space="preserve"> </v>
      </c>
      <c r="CT40" s="21" t="str">
        <f t="shared" si="63"/>
        <v xml:space="preserve"> </v>
      </c>
      <c r="CU40" s="21" t="str">
        <f t="shared" si="63"/>
        <v xml:space="preserve"> </v>
      </c>
      <c r="CV40" s="21" t="str">
        <f t="shared" si="63"/>
        <v xml:space="preserve"> </v>
      </c>
      <c r="CW40" s="21" t="str">
        <f t="shared" si="63"/>
        <v xml:space="preserve"> </v>
      </c>
      <c r="CX40" s="21" t="str">
        <f t="shared" si="63"/>
        <v xml:space="preserve"> </v>
      </c>
      <c r="CY40" s="21" t="str">
        <f t="shared" si="63"/>
        <v xml:space="preserve"> </v>
      </c>
      <c r="CZ40" s="21" t="str">
        <f t="shared" si="51"/>
        <v>X</v>
      </c>
      <c r="DA40" s="21" t="str">
        <f t="shared" si="51"/>
        <v>X</v>
      </c>
      <c r="DB40" s="21" t="str">
        <f t="shared" si="51"/>
        <v>X</v>
      </c>
      <c r="DC40" s="21" t="str">
        <f t="shared" si="51"/>
        <v>X</v>
      </c>
      <c r="DD40" s="21" t="str">
        <f t="shared" si="51"/>
        <v>X</v>
      </c>
      <c r="DE40" s="21" t="str">
        <f t="shared" si="51"/>
        <v>X</v>
      </c>
      <c r="DF40" s="56"/>
      <c r="DG40" s="21" t="str">
        <f t="shared" si="67"/>
        <v>X</v>
      </c>
      <c r="DH40" s="21" t="str">
        <f t="shared" si="67"/>
        <v>X</v>
      </c>
      <c r="DI40" s="21" t="str">
        <f t="shared" si="67"/>
        <v>X</v>
      </c>
      <c r="DJ40" s="21" t="str">
        <f t="shared" si="67"/>
        <v>X</v>
      </c>
      <c r="DK40" s="21" t="str">
        <f t="shared" si="67"/>
        <v>X</v>
      </c>
      <c r="DL40" s="21" t="str">
        <f t="shared" si="67"/>
        <v>X</v>
      </c>
      <c r="DM40" s="21" t="str">
        <f t="shared" si="67"/>
        <v>X</v>
      </c>
      <c r="DN40" s="21" t="str">
        <f t="shared" si="67"/>
        <v>X</v>
      </c>
      <c r="DO40" s="21" t="str">
        <f t="shared" si="67"/>
        <v>X</v>
      </c>
      <c r="DP40" s="21" t="str">
        <f t="shared" si="67"/>
        <v>X</v>
      </c>
      <c r="DQ40" s="56"/>
      <c r="DR40" s="21" t="str">
        <f t="shared" si="67"/>
        <v>X</v>
      </c>
      <c r="DS40" s="21" t="str">
        <f t="shared" si="67"/>
        <v>X</v>
      </c>
      <c r="DT40" s="21" t="str">
        <f t="shared" si="67"/>
        <v>X</v>
      </c>
      <c r="DU40" s="21" t="str">
        <f t="shared" si="67"/>
        <v>X</v>
      </c>
      <c r="DV40" s="21" t="str">
        <f t="shared" si="67"/>
        <v>X</v>
      </c>
      <c r="DW40" s="21" t="str">
        <f t="shared" si="67"/>
        <v>X</v>
      </c>
      <c r="DX40" s="21" t="str">
        <f t="shared" si="67"/>
        <v>X</v>
      </c>
      <c r="DY40" s="21" t="str">
        <f t="shared" si="67"/>
        <v>X</v>
      </c>
      <c r="DZ40" s="21" t="str">
        <f t="shared" si="67"/>
        <v>X</v>
      </c>
      <c r="EA40" s="21" t="str">
        <f t="shared" si="67"/>
        <v>X</v>
      </c>
      <c r="EB40" s="21" t="str">
        <f t="shared" si="67"/>
        <v>X</v>
      </c>
      <c r="EC40" s="21" t="str">
        <f t="shared" si="67"/>
        <v>X</v>
      </c>
      <c r="ED40" s="21" t="str">
        <f t="shared" si="65"/>
        <v>X</v>
      </c>
      <c r="EE40" s="56"/>
      <c r="EF40" s="21" t="str">
        <f t="shared" si="67"/>
        <v>X</v>
      </c>
      <c r="EG40" s="21" t="str">
        <f t="shared" si="65"/>
        <v>X</v>
      </c>
      <c r="EH40" s="21" t="str">
        <f t="shared" si="65"/>
        <v>X</v>
      </c>
      <c r="EI40" s="21" t="str">
        <f t="shared" si="65"/>
        <v>X</v>
      </c>
      <c r="EJ40" s="21" t="str">
        <f t="shared" si="65"/>
        <v>X</v>
      </c>
    </row>
    <row r="41" spans="1:140" s="14" customFormat="1" x14ac:dyDescent="0.3">
      <c r="A41" s="19" t="s">
        <v>440</v>
      </c>
      <c r="B41" s="20" t="s">
        <v>341</v>
      </c>
      <c r="C41" s="20" t="s">
        <v>341</v>
      </c>
      <c r="D41" s="20" t="s">
        <v>341</v>
      </c>
      <c r="E41" s="21" t="str">
        <f t="shared" ref="E41:E72" si="72">IF(OR($B41="x"),"X"," ")</f>
        <v>X</v>
      </c>
      <c r="F41" s="24" t="s">
        <v>353</v>
      </c>
      <c r="G41" s="21" t="str">
        <f t="shared" ref="G41:G72" si="73">IF(OR(B41="x",C41="x"),"X"," ")</f>
        <v>X</v>
      </c>
      <c r="H41" s="21" t="str">
        <f t="shared" ref="H41:H72" si="74">IF(OR(B41="x",D41="x"),"X"," ")</f>
        <v>X</v>
      </c>
      <c r="I41" s="21" t="str">
        <f t="shared" si="57"/>
        <v>X</v>
      </c>
      <c r="J41" s="43" t="str">
        <f t="shared" si="57"/>
        <v>X</v>
      </c>
      <c r="K41" s="21" t="str">
        <f t="shared" si="57"/>
        <v>X</v>
      </c>
      <c r="L41" s="56"/>
      <c r="M41" s="21" t="str">
        <f t="shared" si="4"/>
        <v>X</v>
      </c>
      <c r="N41" s="21" t="str">
        <f t="shared" si="4"/>
        <v>X</v>
      </c>
      <c r="O41" s="21" t="str">
        <f t="shared" si="4"/>
        <v>X</v>
      </c>
      <c r="P41" s="21" t="str">
        <f t="shared" si="5"/>
        <v>X</v>
      </c>
      <c r="Q41" s="21" t="str">
        <f>IF(OR($C41="x"),"X"," ")</f>
        <v>X</v>
      </c>
      <c r="R41" s="21" t="str">
        <f>IF(OR($C41="x"),"X"," ")</f>
        <v>X</v>
      </c>
      <c r="S41" s="21" t="s">
        <v>353</v>
      </c>
      <c r="T41" s="21" t="str">
        <f t="shared" si="58"/>
        <v>X</v>
      </c>
      <c r="U41" s="21" t="str">
        <f t="shared" si="58"/>
        <v>X</v>
      </c>
      <c r="V41" s="21" t="str">
        <f t="shared" si="58"/>
        <v>X</v>
      </c>
      <c r="W41" s="21" t="str">
        <f t="shared" si="58"/>
        <v>X</v>
      </c>
      <c r="X41" s="21" t="str">
        <f t="shared" si="8"/>
        <v>X</v>
      </c>
      <c r="Y41" s="21" t="str">
        <f t="shared" si="9"/>
        <v>X</v>
      </c>
      <c r="Z41" s="21" t="str">
        <f t="shared" si="68"/>
        <v>X</v>
      </c>
      <c r="AA41" s="21" t="str">
        <f t="shared" si="69"/>
        <v>X</v>
      </c>
      <c r="AB41" s="21" t="str">
        <f t="shared" si="70"/>
        <v>X</v>
      </c>
      <c r="AC41" s="21" t="str">
        <f t="shared" si="59"/>
        <v>X</v>
      </c>
      <c r="AD41" s="21" t="str">
        <f t="shared" si="59"/>
        <v>X</v>
      </c>
      <c r="AE41" s="21" t="str">
        <f t="shared" si="59"/>
        <v>X</v>
      </c>
      <c r="AF41" s="43"/>
      <c r="AG41" s="43"/>
      <c r="AH41" s="43"/>
      <c r="AI41" s="43"/>
      <c r="AJ41" s="43"/>
      <c r="AK41" s="43"/>
      <c r="AL41" s="43"/>
      <c r="AM41" s="21" t="str">
        <f t="shared" si="14"/>
        <v>X</v>
      </c>
      <c r="AN41" s="21" t="str">
        <f t="shared" si="15"/>
        <v>X</v>
      </c>
      <c r="AO41" s="21" t="str">
        <f t="shared" si="52"/>
        <v>X</v>
      </c>
      <c r="AP41" s="21" t="str">
        <f t="shared" si="52"/>
        <v>X</v>
      </c>
      <c r="AQ41" s="21" t="str">
        <f t="shared" si="52"/>
        <v>X</v>
      </c>
      <c r="AR41" s="21" t="str">
        <f t="shared" si="52"/>
        <v>X</v>
      </c>
      <c r="AS41" s="21" t="str">
        <f t="shared" si="52"/>
        <v>X</v>
      </c>
      <c r="AT41" s="21" t="str">
        <f t="shared" si="52"/>
        <v>X</v>
      </c>
      <c r="AU41" s="21" t="str">
        <f t="shared" si="52"/>
        <v>X</v>
      </c>
      <c r="AV41" s="21" t="str">
        <f t="shared" si="52"/>
        <v>X</v>
      </c>
      <c r="AW41" s="21" t="str">
        <f t="shared" si="52"/>
        <v>X</v>
      </c>
      <c r="AX41" s="21" t="str">
        <f t="shared" si="52"/>
        <v>X</v>
      </c>
      <c r="AY41" s="21" t="str">
        <f t="shared" si="52"/>
        <v>X</v>
      </c>
      <c r="AZ41" s="21" t="str">
        <f t="shared" si="52"/>
        <v>X</v>
      </c>
      <c r="BA41" s="21" t="str">
        <f t="shared" si="52"/>
        <v>X</v>
      </c>
      <c r="BB41" s="43"/>
      <c r="BC41" s="21" t="str">
        <f t="shared" si="17"/>
        <v>X</v>
      </c>
      <c r="BD41" s="43"/>
      <c r="BE41" s="43"/>
      <c r="BF41" s="43"/>
      <c r="BG41" s="21" t="str">
        <f t="shared" si="18"/>
        <v>X</v>
      </c>
      <c r="BH41" s="21" t="str">
        <f t="shared" si="53"/>
        <v>X</v>
      </c>
      <c r="BI41" s="21" t="str">
        <f>IF(OR($C41="x",$C41=" "),"X"," ")</f>
        <v>X</v>
      </c>
      <c r="BJ41" s="21" t="str">
        <f>IF(OR($C41="x",$C41=" "),"X"," ")</f>
        <v>X</v>
      </c>
      <c r="BK41" s="71" t="str">
        <f t="shared" si="53"/>
        <v>X</v>
      </c>
      <c r="BL41" s="21" t="str">
        <f t="shared" si="53"/>
        <v>X</v>
      </c>
      <c r="BM41" s="21" t="str">
        <f t="shared" si="53"/>
        <v>X</v>
      </c>
      <c r="BN41" s="21" t="str">
        <f t="shared" si="53"/>
        <v>X</v>
      </c>
      <c r="BO41" s="21" t="str">
        <f t="shared" si="53"/>
        <v>X</v>
      </c>
      <c r="BP41" s="21" t="str">
        <f t="shared" si="53"/>
        <v>X</v>
      </c>
      <c r="BQ41" s="21" t="str">
        <f t="shared" si="53"/>
        <v>X</v>
      </c>
      <c r="BR41" s="21" t="str">
        <f t="shared" si="71"/>
        <v>X</v>
      </c>
      <c r="BS41" s="21" t="str">
        <f t="shared" si="71"/>
        <v>X</v>
      </c>
      <c r="BT41" s="21" t="str">
        <f t="shared" si="71"/>
        <v>X</v>
      </c>
      <c r="BU41" s="21" t="str">
        <f t="shared" si="71"/>
        <v>X</v>
      </c>
      <c r="BV41" s="32" t="str">
        <f t="shared" si="61"/>
        <v>X</v>
      </c>
      <c r="BW41" s="32" t="str">
        <f t="shared" si="61"/>
        <v>X</v>
      </c>
      <c r="BX41" s="32" t="str">
        <f t="shared" si="61"/>
        <v>X</v>
      </c>
      <c r="BY41" s="32" t="str">
        <f t="shared" si="61"/>
        <v>X</v>
      </c>
      <c r="BZ41" s="32" t="str">
        <f t="shared" si="61"/>
        <v>X</v>
      </c>
      <c r="CA41" s="32" t="str">
        <f t="shared" si="61"/>
        <v>X</v>
      </c>
      <c r="CB41" s="32" t="str">
        <f t="shared" si="61"/>
        <v>X</v>
      </c>
      <c r="CC41" s="32" t="str">
        <f t="shared" si="61"/>
        <v>X</v>
      </c>
      <c r="CD41" s="32" t="str">
        <f t="shared" si="61"/>
        <v>X</v>
      </c>
      <c r="CE41" s="32" t="str">
        <f t="shared" si="61"/>
        <v>X</v>
      </c>
      <c r="CF41" s="32" t="str">
        <f t="shared" si="61"/>
        <v>X</v>
      </c>
      <c r="CG41" s="32" t="str">
        <f t="shared" si="61"/>
        <v>X</v>
      </c>
      <c r="CH41" s="32" t="str">
        <f t="shared" si="61"/>
        <v>X</v>
      </c>
      <c r="CI41" s="32" t="str">
        <f t="shared" si="61"/>
        <v>X</v>
      </c>
      <c r="CJ41" s="32" t="str">
        <f t="shared" si="61"/>
        <v>X</v>
      </c>
      <c r="CK41" s="32" t="str">
        <f t="shared" si="61"/>
        <v>X</v>
      </c>
      <c r="CL41" s="32" t="str">
        <f t="shared" si="62"/>
        <v>X</v>
      </c>
      <c r="CM41" s="32" t="str">
        <f t="shared" si="62"/>
        <v>X</v>
      </c>
      <c r="CN41" s="32" t="str">
        <f t="shared" si="62"/>
        <v>X</v>
      </c>
      <c r="CO41" s="32" t="str">
        <f t="shared" si="62"/>
        <v>X</v>
      </c>
      <c r="CP41" s="32" t="str">
        <f t="shared" si="62"/>
        <v>X</v>
      </c>
      <c r="CQ41" s="32" t="str">
        <f t="shared" si="62"/>
        <v>X</v>
      </c>
      <c r="CR41" s="32" t="str">
        <f t="shared" si="62"/>
        <v>X</v>
      </c>
      <c r="CS41" s="32" t="str">
        <f t="shared" ref="CS41:CY45" si="75">IF(OR($D41="x"),"X"," ")</f>
        <v>X</v>
      </c>
      <c r="CT41" s="32" t="str">
        <f t="shared" si="75"/>
        <v>X</v>
      </c>
      <c r="CU41" s="32" t="str">
        <f t="shared" si="75"/>
        <v>X</v>
      </c>
      <c r="CV41" s="32" t="str">
        <f t="shared" si="75"/>
        <v>X</v>
      </c>
      <c r="CW41" s="32" t="str">
        <f t="shared" si="75"/>
        <v>X</v>
      </c>
      <c r="CX41" s="32" t="str">
        <f t="shared" si="75"/>
        <v>X</v>
      </c>
      <c r="CY41" s="32" t="str">
        <f t="shared" si="75"/>
        <v>X</v>
      </c>
      <c r="CZ41" s="21" t="str">
        <f t="shared" si="51"/>
        <v>X</v>
      </c>
      <c r="DA41" s="21" t="str">
        <f t="shared" si="51"/>
        <v>X</v>
      </c>
      <c r="DB41" s="21" t="str">
        <f t="shared" si="51"/>
        <v>X</v>
      </c>
      <c r="DC41" s="21" t="str">
        <f t="shared" si="51"/>
        <v>X</v>
      </c>
      <c r="DD41" s="21" t="str">
        <f t="shared" si="51"/>
        <v>X</v>
      </c>
      <c r="DE41" s="21" t="str">
        <f t="shared" si="51"/>
        <v>X</v>
      </c>
      <c r="DF41" s="56"/>
      <c r="DG41" s="21" t="str">
        <f t="shared" si="67"/>
        <v>X</v>
      </c>
      <c r="DH41" s="21" t="str">
        <f t="shared" si="67"/>
        <v>X</v>
      </c>
      <c r="DI41" s="21" t="str">
        <f t="shared" si="67"/>
        <v>X</v>
      </c>
      <c r="DJ41" s="21" t="str">
        <f t="shared" si="67"/>
        <v>X</v>
      </c>
      <c r="DK41" s="21" t="str">
        <f t="shared" si="67"/>
        <v>X</v>
      </c>
      <c r="DL41" s="21" t="str">
        <f t="shared" si="67"/>
        <v>X</v>
      </c>
      <c r="DM41" s="21" t="str">
        <f t="shared" si="67"/>
        <v>X</v>
      </c>
      <c r="DN41" s="21" t="str">
        <f t="shared" si="67"/>
        <v>X</v>
      </c>
      <c r="DO41" s="21" t="str">
        <f t="shared" si="67"/>
        <v>X</v>
      </c>
      <c r="DP41" s="21" t="str">
        <f t="shared" si="67"/>
        <v>X</v>
      </c>
      <c r="DQ41" s="56"/>
      <c r="DR41" s="21" t="str">
        <f t="shared" si="67"/>
        <v>X</v>
      </c>
      <c r="DS41" s="21" t="str">
        <f t="shared" si="67"/>
        <v>X</v>
      </c>
      <c r="DT41" s="21" t="str">
        <f t="shared" si="67"/>
        <v>X</v>
      </c>
      <c r="DU41" s="21" t="str">
        <f t="shared" si="67"/>
        <v>X</v>
      </c>
      <c r="DV41" s="21" t="str">
        <f t="shared" si="67"/>
        <v>X</v>
      </c>
      <c r="DW41" s="21" t="str">
        <f t="shared" si="67"/>
        <v>X</v>
      </c>
      <c r="DX41" s="21" t="str">
        <f t="shared" si="67"/>
        <v>X</v>
      </c>
      <c r="DY41" s="21" t="str">
        <f t="shared" si="67"/>
        <v>X</v>
      </c>
      <c r="DZ41" s="21" t="str">
        <f t="shared" si="67"/>
        <v>X</v>
      </c>
      <c r="EA41" s="21" t="str">
        <f t="shared" si="67"/>
        <v>X</v>
      </c>
      <c r="EB41" s="21" t="str">
        <f t="shared" si="67"/>
        <v>X</v>
      </c>
      <c r="EC41" s="21" t="str">
        <f t="shared" si="67"/>
        <v>X</v>
      </c>
      <c r="ED41" s="21" t="str">
        <f t="shared" si="65"/>
        <v>X</v>
      </c>
      <c r="EE41" s="56"/>
      <c r="EF41" s="21" t="str">
        <f t="shared" si="67"/>
        <v>X</v>
      </c>
      <c r="EG41" s="21" t="str">
        <f t="shared" si="65"/>
        <v>X</v>
      </c>
      <c r="EH41" s="21" t="str">
        <f t="shared" si="65"/>
        <v>X</v>
      </c>
      <c r="EI41" s="21" t="str">
        <f t="shared" si="65"/>
        <v>X</v>
      </c>
      <c r="EJ41" s="21" t="str">
        <f t="shared" si="65"/>
        <v>X</v>
      </c>
    </row>
    <row r="42" spans="1:140" s="14" customFormat="1" x14ac:dyDescent="0.3">
      <c r="A42" s="19" t="s">
        <v>375</v>
      </c>
      <c r="B42" s="20" t="s">
        <v>341</v>
      </c>
      <c r="C42" s="20" t="s">
        <v>341</v>
      </c>
      <c r="D42" s="20" t="s">
        <v>341</v>
      </c>
      <c r="E42" s="21" t="str">
        <f t="shared" si="72"/>
        <v>X</v>
      </c>
      <c r="F42" s="21" t="str">
        <f>IF(OR(B42="x",C42="x"),"X"," ")</f>
        <v>X</v>
      </c>
      <c r="G42" s="21" t="str">
        <f t="shared" si="73"/>
        <v>X</v>
      </c>
      <c r="H42" s="21" t="str">
        <f t="shared" si="74"/>
        <v>X</v>
      </c>
      <c r="I42" s="21" t="str">
        <f t="shared" si="57"/>
        <v>X</v>
      </c>
      <c r="J42" s="43" t="str">
        <f t="shared" si="57"/>
        <v>X</v>
      </c>
      <c r="K42" s="21" t="str">
        <f t="shared" si="57"/>
        <v>X</v>
      </c>
      <c r="L42" s="56"/>
      <c r="M42" s="21" t="str">
        <f t="shared" si="4"/>
        <v>X</v>
      </c>
      <c r="N42" s="21" t="str">
        <f t="shared" si="4"/>
        <v>X</v>
      </c>
      <c r="O42" s="21" t="str">
        <f t="shared" si="4"/>
        <v>X</v>
      </c>
      <c r="P42" s="21" t="str">
        <f t="shared" si="5"/>
        <v>X</v>
      </c>
      <c r="Q42" s="21" t="s">
        <v>353</v>
      </c>
      <c r="R42" s="21" t="s">
        <v>353</v>
      </c>
      <c r="S42" s="21" t="s">
        <v>353</v>
      </c>
      <c r="T42" s="21" t="str">
        <f t="shared" si="58"/>
        <v>X</v>
      </c>
      <c r="U42" s="21" t="str">
        <f t="shared" si="58"/>
        <v>X</v>
      </c>
      <c r="V42" s="21" t="str">
        <f t="shared" si="58"/>
        <v>X</v>
      </c>
      <c r="W42" s="21" t="str">
        <f t="shared" si="58"/>
        <v>X</v>
      </c>
      <c r="X42" s="21" t="str">
        <f t="shared" si="8"/>
        <v>X</v>
      </c>
      <c r="Y42" s="21" t="str">
        <f t="shared" si="9"/>
        <v>X</v>
      </c>
      <c r="Z42" s="21" t="str">
        <f t="shared" si="68"/>
        <v>X</v>
      </c>
      <c r="AA42" s="21" t="str">
        <f t="shared" si="69"/>
        <v>X</v>
      </c>
      <c r="AB42" s="21" t="str">
        <f t="shared" si="70"/>
        <v>X</v>
      </c>
      <c r="AC42" s="21" t="str">
        <f t="shared" si="59"/>
        <v>X</v>
      </c>
      <c r="AD42" s="21" t="str">
        <f t="shared" si="59"/>
        <v>X</v>
      </c>
      <c r="AE42" s="21" t="str">
        <f t="shared" si="59"/>
        <v>X</v>
      </c>
      <c r="AF42" s="43"/>
      <c r="AG42" s="43"/>
      <c r="AH42" s="43"/>
      <c r="AI42" s="43"/>
      <c r="AJ42" s="21" t="s">
        <v>341</v>
      </c>
      <c r="AK42" s="21" t="s">
        <v>341</v>
      </c>
      <c r="AL42" s="21" t="s">
        <v>341</v>
      </c>
      <c r="AM42" s="21" t="str">
        <f t="shared" si="14"/>
        <v>X</v>
      </c>
      <c r="AN42" s="21" t="str">
        <f t="shared" si="15"/>
        <v>X</v>
      </c>
      <c r="AO42" s="21" t="str">
        <f t="shared" ref="AO42:BA58" si="76">IF(OR($C42="x",$C42=" "),"X"," ")</f>
        <v>X</v>
      </c>
      <c r="AP42" s="21" t="str">
        <f t="shared" si="76"/>
        <v>X</v>
      </c>
      <c r="AQ42" s="21" t="str">
        <f t="shared" si="76"/>
        <v>X</v>
      </c>
      <c r="AR42" s="21" t="str">
        <f t="shared" si="76"/>
        <v>X</v>
      </c>
      <c r="AS42" s="21" t="str">
        <f t="shared" si="76"/>
        <v>X</v>
      </c>
      <c r="AT42" s="21" t="str">
        <f t="shared" si="76"/>
        <v>X</v>
      </c>
      <c r="AU42" s="21" t="str">
        <f t="shared" si="76"/>
        <v>X</v>
      </c>
      <c r="AV42" s="21" t="str">
        <f t="shared" si="76"/>
        <v>X</v>
      </c>
      <c r="AW42" s="21" t="str">
        <f t="shared" si="76"/>
        <v>X</v>
      </c>
      <c r="AX42" s="21" t="str">
        <f t="shared" si="76"/>
        <v>X</v>
      </c>
      <c r="AY42" s="21" t="str">
        <f t="shared" si="76"/>
        <v>X</v>
      </c>
      <c r="AZ42" s="21" t="str">
        <f t="shared" si="76"/>
        <v>X</v>
      </c>
      <c r="BA42" s="21" t="str">
        <f t="shared" si="76"/>
        <v>X</v>
      </c>
      <c r="BB42" s="43"/>
      <c r="BC42" s="21" t="str">
        <f t="shared" si="17"/>
        <v>X</v>
      </c>
      <c r="BD42" s="43"/>
      <c r="BE42" s="43"/>
      <c r="BF42" s="43"/>
      <c r="BG42" s="21" t="str">
        <f t="shared" si="18"/>
        <v>X</v>
      </c>
      <c r="BH42" s="21" t="str">
        <f t="shared" si="53"/>
        <v>X</v>
      </c>
      <c r="BI42" s="21" t="s">
        <v>353</v>
      </c>
      <c r="BJ42" s="68" t="s">
        <v>353</v>
      </c>
      <c r="BK42" s="71" t="str">
        <f t="shared" si="53"/>
        <v>X</v>
      </c>
      <c r="BL42" s="21" t="str">
        <f t="shared" si="53"/>
        <v>X</v>
      </c>
      <c r="BM42" s="21" t="str">
        <f t="shared" si="53"/>
        <v>X</v>
      </c>
      <c r="BN42" s="21" t="str">
        <f t="shared" si="53"/>
        <v>X</v>
      </c>
      <c r="BO42" s="21" t="str">
        <f t="shared" si="53"/>
        <v>X</v>
      </c>
      <c r="BP42" s="21" t="str">
        <f t="shared" si="53"/>
        <v>X</v>
      </c>
      <c r="BQ42" s="21" t="str">
        <f t="shared" si="53"/>
        <v>X</v>
      </c>
      <c r="BR42" s="21" t="str">
        <f t="shared" si="71"/>
        <v>X</v>
      </c>
      <c r="BS42" s="21" t="str">
        <f t="shared" si="71"/>
        <v>X</v>
      </c>
      <c r="BT42" s="21" t="str">
        <f t="shared" si="71"/>
        <v>X</v>
      </c>
      <c r="BU42" s="21" t="str">
        <f t="shared" si="71"/>
        <v>X</v>
      </c>
      <c r="BV42" s="32" t="str">
        <f t="shared" si="61"/>
        <v>X</v>
      </c>
      <c r="BW42" s="32" t="str">
        <f t="shared" si="61"/>
        <v>X</v>
      </c>
      <c r="BX42" s="32" t="str">
        <f t="shared" si="61"/>
        <v>X</v>
      </c>
      <c r="BY42" s="32" t="str">
        <f t="shared" si="61"/>
        <v>X</v>
      </c>
      <c r="BZ42" s="32" t="str">
        <f t="shared" si="61"/>
        <v>X</v>
      </c>
      <c r="CA42" s="32" t="str">
        <f t="shared" si="61"/>
        <v>X</v>
      </c>
      <c r="CB42" s="32" t="str">
        <f t="shared" si="61"/>
        <v>X</v>
      </c>
      <c r="CC42" s="32" t="str">
        <f t="shared" si="61"/>
        <v>X</v>
      </c>
      <c r="CD42" s="32" t="str">
        <f t="shared" si="61"/>
        <v>X</v>
      </c>
      <c r="CE42" s="32" t="str">
        <f t="shared" si="61"/>
        <v>X</v>
      </c>
      <c r="CF42" s="32" t="str">
        <f t="shared" si="61"/>
        <v>X</v>
      </c>
      <c r="CG42" s="32" t="str">
        <f t="shared" si="61"/>
        <v>X</v>
      </c>
      <c r="CH42" s="32" t="str">
        <f t="shared" si="61"/>
        <v>X</v>
      </c>
      <c r="CI42" s="32" t="str">
        <f t="shared" si="61"/>
        <v>X</v>
      </c>
      <c r="CJ42" s="32" t="str">
        <f t="shared" si="61"/>
        <v>X</v>
      </c>
      <c r="CK42" s="32" t="str">
        <f t="shared" si="61"/>
        <v>X</v>
      </c>
      <c r="CL42" s="32" t="str">
        <f t="shared" si="62"/>
        <v>X</v>
      </c>
      <c r="CM42" s="32" t="str">
        <f t="shared" si="62"/>
        <v>X</v>
      </c>
      <c r="CN42" s="32" t="str">
        <f t="shared" si="62"/>
        <v>X</v>
      </c>
      <c r="CO42" s="32" t="str">
        <f t="shared" si="62"/>
        <v>X</v>
      </c>
      <c r="CP42" s="32" t="str">
        <f t="shared" si="62"/>
        <v>X</v>
      </c>
      <c r="CQ42" s="32" t="str">
        <f t="shared" si="62"/>
        <v>X</v>
      </c>
      <c r="CR42" s="32" t="str">
        <f t="shared" si="62"/>
        <v>X</v>
      </c>
      <c r="CS42" s="32" t="str">
        <f t="shared" si="75"/>
        <v>X</v>
      </c>
      <c r="CT42" s="32" t="str">
        <f t="shared" si="75"/>
        <v>X</v>
      </c>
      <c r="CU42" s="32" t="str">
        <f t="shared" si="75"/>
        <v>X</v>
      </c>
      <c r="CV42" s="32" t="str">
        <f t="shared" si="75"/>
        <v>X</v>
      </c>
      <c r="CW42" s="32" t="str">
        <f t="shared" si="75"/>
        <v>X</v>
      </c>
      <c r="CX42" s="32" t="str">
        <f t="shared" si="75"/>
        <v>X</v>
      </c>
      <c r="CY42" s="32" t="str">
        <f t="shared" si="75"/>
        <v>X</v>
      </c>
      <c r="CZ42" s="21" t="str">
        <f t="shared" si="51"/>
        <v>X</v>
      </c>
      <c r="DA42" s="21" t="str">
        <f t="shared" si="51"/>
        <v>X</v>
      </c>
      <c r="DB42" s="21" t="str">
        <f t="shared" si="51"/>
        <v>X</v>
      </c>
      <c r="DC42" s="21" t="str">
        <f t="shared" si="51"/>
        <v>X</v>
      </c>
      <c r="DD42" s="21" t="str">
        <f t="shared" si="51"/>
        <v>X</v>
      </c>
      <c r="DE42" s="21" t="str">
        <f t="shared" si="51"/>
        <v>X</v>
      </c>
      <c r="DF42" s="56"/>
      <c r="DG42" s="21" t="str">
        <f t="shared" si="67"/>
        <v>X</v>
      </c>
      <c r="DH42" s="21" t="str">
        <f t="shared" si="67"/>
        <v>X</v>
      </c>
      <c r="DI42" s="21" t="str">
        <f t="shared" si="67"/>
        <v>X</v>
      </c>
      <c r="DJ42" s="21" t="str">
        <f t="shared" si="67"/>
        <v>X</v>
      </c>
      <c r="DK42" s="21" t="str">
        <f t="shared" si="67"/>
        <v>X</v>
      </c>
      <c r="DL42" s="21" t="str">
        <f t="shared" si="67"/>
        <v>X</v>
      </c>
      <c r="DM42" s="21" t="str">
        <f t="shared" si="67"/>
        <v>X</v>
      </c>
      <c r="DN42" s="21" t="str">
        <f t="shared" si="67"/>
        <v>X</v>
      </c>
      <c r="DO42" s="21" t="str">
        <f t="shared" si="67"/>
        <v>X</v>
      </c>
      <c r="DP42" s="21" t="str">
        <f t="shared" si="67"/>
        <v>X</v>
      </c>
      <c r="DQ42" s="56"/>
      <c r="DR42" s="21" t="str">
        <f t="shared" si="67"/>
        <v>X</v>
      </c>
      <c r="DS42" s="21" t="str">
        <f t="shared" si="67"/>
        <v>X</v>
      </c>
      <c r="DT42" s="21" t="str">
        <f t="shared" si="67"/>
        <v>X</v>
      </c>
      <c r="DU42" s="21" t="str">
        <f t="shared" si="67"/>
        <v>X</v>
      </c>
      <c r="DV42" s="21" t="str">
        <f t="shared" si="67"/>
        <v>X</v>
      </c>
      <c r="DW42" s="21" t="str">
        <f t="shared" si="67"/>
        <v>X</v>
      </c>
      <c r="DX42" s="21" t="str">
        <f t="shared" si="67"/>
        <v>X</v>
      </c>
      <c r="DY42" s="21" t="str">
        <f t="shared" si="67"/>
        <v>X</v>
      </c>
      <c r="DZ42" s="21" t="str">
        <f t="shared" si="67"/>
        <v>X</v>
      </c>
      <c r="EA42" s="21" t="str">
        <f t="shared" si="67"/>
        <v>X</v>
      </c>
      <c r="EB42" s="21" t="str">
        <f t="shared" si="67"/>
        <v>X</v>
      </c>
      <c r="EC42" s="21" t="str">
        <f t="shared" si="67"/>
        <v>X</v>
      </c>
      <c r="ED42" s="21" t="str">
        <f t="shared" si="65"/>
        <v>X</v>
      </c>
      <c r="EE42" s="56"/>
      <c r="EF42" s="21" t="str">
        <f t="shared" si="67"/>
        <v>X</v>
      </c>
      <c r="EG42" s="21" t="str">
        <f t="shared" si="65"/>
        <v>X</v>
      </c>
      <c r="EH42" s="21" t="str">
        <f t="shared" si="65"/>
        <v>X</v>
      </c>
      <c r="EI42" s="21" t="str">
        <f t="shared" si="65"/>
        <v>X</v>
      </c>
      <c r="EJ42" s="21" t="str">
        <f t="shared" si="65"/>
        <v>X</v>
      </c>
    </row>
    <row r="43" spans="1:140" s="14" customFormat="1" x14ac:dyDescent="0.3">
      <c r="A43" s="19" t="s">
        <v>385</v>
      </c>
      <c r="B43" s="20" t="s">
        <v>341</v>
      </c>
      <c r="C43" s="20" t="s">
        <v>341</v>
      </c>
      <c r="D43" s="20" t="s">
        <v>341</v>
      </c>
      <c r="E43" s="21" t="str">
        <f t="shared" si="72"/>
        <v>X</v>
      </c>
      <c r="F43" s="24" t="s">
        <v>353</v>
      </c>
      <c r="G43" s="21" t="str">
        <f t="shared" si="73"/>
        <v>X</v>
      </c>
      <c r="H43" s="21" t="str">
        <f t="shared" si="74"/>
        <v>X</v>
      </c>
      <c r="I43" s="21" t="str">
        <f t="shared" si="57"/>
        <v>X</v>
      </c>
      <c r="J43" s="43" t="str">
        <f t="shared" si="57"/>
        <v>X</v>
      </c>
      <c r="K43" s="21" t="str">
        <f t="shared" si="57"/>
        <v>X</v>
      </c>
      <c r="L43" s="56"/>
      <c r="M43" s="21" t="str">
        <f t="shared" si="4"/>
        <v>X</v>
      </c>
      <c r="N43" s="21" t="str">
        <f t="shared" si="4"/>
        <v>X</v>
      </c>
      <c r="O43" s="21" t="str">
        <f t="shared" si="4"/>
        <v>X</v>
      </c>
      <c r="P43" s="21" t="str">
        <f t="shared" si="5"/>
        <v>X</v>
      </c>
      <c r="Q43" s="21" t="str">
        <f>IF(OR($C43="x"),"X"," ")</f>
        <v>X</v>
      </c>
      <c r="R43" s="21" t="str">
        <f>IF(OR($C43="x"),"X"," ")</f>
        <v>X</v>
      </c>
      <c r="S43" s="21" t="s">
        <v>353</v>
      </c>
      <c r="T43" s="21" t="str">
        <f t="shared" si="58"/>
        <v>X</v>
      </c>
      <c r="U43" s="21" t="str">
        <f t="shared" si="58"/>
        <v>X</v>
      </c>
      <c r="V43" s="21" t="str">
        <f t="shared" si="58"/>
        <v>X</v>
      </c>
      <c r="W43" s="21" t="str">
        <f t="shared" si="58"/>
        <v>X</v>
      </c>
      <c r="X43" s="21" t="str">
        <f t="shared" si="8"/>
        <v>X</v>
      </c>
      <c r="Y43" s="21" t="str">
        <f t="shared" si="9"/>
        <v>X</v>
      </c>
      <c r="Z43" s="21"/>
      <c r="AA43" s="21"/>
      <c r="AB43" s="21"/>
      <c r="AC43" s="21" t="str">
        <f t="shared" si="59"/>
        <v>X</v>
      </c>
      <c r="AD43" s="21" t="str">
        <f t="shared" si="59"/>
        <v>X</v>
      </c>
      <c r="AE43" s="21" t="str">
        <f t="shared" si="59"/>
        <v>X</v>
      </c>
      <c r="AF43" s="43"/>
      <c r="AG43" s="21" t="s">
        <v>341</v>
      </c>
      <c r="AH43" s="21" t="s">
        <v>341</v>
      </c>
      <c r="AI43" s="21" t="s">
        <v>341</v>
      </c>
      <c r="AJ43" s="43"/>
      <c r="AK43" s="43"/>
      <c r="AL43" s="43"/>
      <c r="AM43" s="21" t="str">
        <f t="shared" si="14"/>
        <v>X</v>
      </c>
      <c r="AN43" s="21" t="str">
        <f t="shared" si="15"/>
        <v>X</v>
      </c>
      <c r="AO43" s="21" t="str">
        <f t="shared" si="76"/>
        <v>X</v>
      </c>
      <c r="AP43" s="21" t="str">
        <f t="shared" si="76"/>
        <v>X</v>
      </c>
      <c r="AQ43" s="21" t="str">
        <f t="shared" si="76"/>
        <v>X</v>
      </c>
      <c r="AR43" s="21" t="str">
        <f t="shared" si="76"/>
        <v>X</v>
      </c>
      <c r="AS43" s="21" t="str">
        <f t="shared" si="76"/>
        <v>X</v>
      </c>
      <c r="AT43" s="21" t="str">
        <f t="shared" si="76"/>
        <v>X</v>
      </c>
      <c r="AU43" s="21" t="str">
        <f t="shared" si="76"/>
        <v>X</v>
      </c>
      <c r="AV43" s="21" t="str">
        <f t="shared" si="76"/>
        <v>X</v>
      </c>
      <c r="AW43" s="21" t="str">
        <f t="shared" si="76"/>
        <v>X</v>
      </c>
      <c r="AX43" s="21" t="str">
        <f t="shared" si="76"/>
        <v>X</v>
      </c>
      <c r="AY43" s="21" t="str">
        <f t="shared" si="76"/>
        <v>X</v>
      </c>
      <c r="AZ43" s="21" t="str">
        <f t="shared" si="76"/>
        <v>X</v>
      </c>
      <c r="BA43" s="21" t="str">
        <f t="shared" si="76"/>
        <v>X</v>
      </c>
      <c r="BB43" s="43"/>
      <c r="BC43" s="21" t="str">
        <f t="shared" si="17"/>
        <v>X</v>
      </c>
      <c r="BD43" s="43"/>
      <c r="BE43" s="43"/>
      <c r="BF43" s="43"/>
      <c r="BG43" s="21" t="str">
        <f t="shared" si="18"/>
        <v>X</v>
      </c>
      <c r="BH43" s="21" t="str">
        <f t="shared" si="53"/>
        <v>X</v>
      </c>
      <c r="BI43" s="21" t="str">
        <f t="shared" si="53"/>
        <v>X</v>
      </c>
      <c r="BJ43" s="21" t="str">
        <f t="shared" si="53"/>
        <v>X</v>
      </c>
      <c r="BK43" s="71" t="str">
        <f t="shared" si="53"/>
        <v>X</v>
      </c>
      <c r="BL43" s="21" t="str">
        <f t="shared" si="53"/>
        <v>X</v>
      </c>
      <c r="BM43" s="21" t="str">
        <f t="shared" si="53"/>
        <v>X</v>
      </c>
      <c r="BN43" s="21" t="str">
        <f t="shared" si="53"/>
        <v>X</v>
      </c>
      <c r="BO43" s="21" t="str">
        <f t="shared" si="53"/>
        <v>X</v>
      </c>
      <c r="BP43" s="21" t="str">
        <f t="shared" si="53"/>
        <v>X</v>
      </c>
      <c r="BQ43" s="21" t="str">
        <f t="shared" si="53"/>
        <v>X</v>
      </c>
      <c r="BR43" s="21" t="str">
        <f t="shared" si="71"/>
        <v>X</v>
      </c>
      <c r="BS43" s="21" t="str">
        <f t="shared" si="71"/>
        <v>X</v>
      </c>
      <c r="BT43" s="21" t="str">
        <f t="shared" si="71"/>
        <v>X</v>
      </c>
      <c r="BU43" s="21" t="str">
        <f t="shared" si="71"/>
        <v>X</v>
      </c>
      <c r="BV43" s="32" t="str">
        <f t="shared" si="61"/>
        <v>X</v>
      </c>
      <c r="BW43" s="32" t="str">
        <f t="shared" si="61"/>
        <v>X</v>
      </c>
      <c r="BX43" s="32" t="str">
        <f t="shared" si="61"/>
        <v>X</v>
      </c>
      <c r="BY43" s="32" t="str">
        <f t="shared" si="61"/>
        <v>X</v>
      </c>
      <c r="BZ43" s="32" t="str">
        <f t="shared" si="61"/>
        <v>X</v>
      </c>
      <c r="CA43" s="32" t="str">
        <f t="shared" si="61"/>
        <v>X</v>
      </c>
      <c r="CB43" s="32" t="str">
        <f t="shared" si="61"/>
        <v>X</v>
      </c>
      <c r="CC43" s="32" t="str">
        <f t="shared" si="61"/>
        <v>X</v>
      </c>
      <c r="CD43" s="32" t="str">
        <f t="shared" si="61"/>
        <v>X</v>
      </c>
      <c r="CE43" s="32" t="str">
        <f t="shared" si="61"/>
        <v>X</v>
      </c>
      <c r="CF43" s="32" t="str">
        <f t="shared" si="61"/>
        <v>X</v>
      </c>
      <c r="CG43" s="32" t="str">
        <f t="shared" si="61"/>
        <v>X</v>
      </c>
      <c r="CH43" s="32" t="str">
        <f t="shared" si="61"/>
        <v>X</v>
      </c>
      <c r="CI43" s="32" t="str">
        <f t="shared" si="61"/>
        <v>X</v>
      </c>
      <c r="CJ43" s="32" t="str">
        <f t="shared" si="61"/>
        <v>X</v>
      </c>
      <c r="CK43" s="32" t="str">
        <f t="shared" si="61"/>
        <v>X</v>
      </c>
      <c r="CL43" s="32" t="str">
        <f t="shared" si="62"/>
        <v>X</v>
      </c>
      <c r="CM43" s="32" t="str">
        <f t="shared" si="62"/>
        <v>X</v>
      </c>
      <c r="CN43" s="32" t="str">
        <f t="shared" si="62"/>
        <v>X</v>
      </c>
      <c r="CO43" s="32" t="str">
        <f t="shared" si="62"/>
        <v>X</v>
      </c>
      <c r="CP43" s="32" t="str">
        <f t="shared" si="62"/>
        <v>X</v>
      </c>
      <c r="CQ43" s="32" t="str">
        <f t="shared" si="62"/>
        <v>X</v>
      </c>
      <c r="CR43" s="32" t="str">
        <f t="shared" si="62"/>
        <v>X</v>
      </c>
      <c r="CS43" s="32" t="str">
        <f t="shared" si="75"/>
        <v>X</v>
      </c>
      <c r="CT43" s="32" t="str">
        <f t="shared" si="75"/>
        <v>X</v>
      </c>
      <c r="CU43" s="32" t="str">
        <f t="shared" si="75"/>
        <v>X</v>
      </c>
      <c r="CV43" s="32" t="str">
        <f t="shared" si="75"/>
        <v>X</v>
      </c>
      <c r="CW43" s="32" t="str">
        <f t="shared" si="75"/>
        <v>X</v>
      </c>
      <c r="CX43" s="32" t="str">
        <f t="shared" si="75"/>
        <v>X</v>
      </c>
      <c r="CY43" s="32" t="str">
        <f t="shared" si="75"/>
        <v>X</v>
      </c>
      <c r="CZ43" s="21" t="str">
        <f t="shared" si="51"/>
        <v>X</v>
      </c>
      <c r="DA43" s="21" t="str">
        <f t="shared" si="51"/>
        <v>X</v>
      </c>
      <c r="DB43" s="21" t="str">
        <f t="shared" si="51"/>
        <v>X</v>
      </c>
      <c r="DC43" s="21" t="str">
        <f t="shared" si="51"/>
        <v>X</v>
      </c>
      <c r="DD43" s="21" t="str">
        <f t="shared" si="51"/>
        <v>X</v>
      </c>
      <c r="DE43" s="21" t="str">
        <f t="shared" si="51"/>
        <v>X</v>
      </c>
      <c r="DF43" s="56"/>
      <c r="DG43" s="21" t="str">
        <f t="shared" si="67"/>
        <v>X</v>
      </c>
      <c r="DH43" s="21" t="str">
        <f t="shared" si="67"/>
        <v>X</v>
      </c>
      <c r="DI43" s="21" t="str">
        <f t="shared" si="67"/>
        <v>X</v>
      </c>
      <c r="DJ43" s="21" t="str">
        <f t="shared" si="67"/>
        <v>X</v>
      </c>
      <c r="DK43" s="21" t="str">
        <f t="shared" si="67"/>
        <v>X</v>
      </c>
      <c r="DL43" s="21" t="str">
        <f t="shared" si="67"/>
        <v>X</v>
      </c>
      <c r="DM43" s="21" t="str">
        <f t="shared" si="67"/>
        <v>X</v>
      </c>
      <c r="DN43" s="21" t="str">
        <f t="shared" si="67"/>
        <v>X</v>
      </c>
      <c r="DO43" s="21" t="str">
        <f t="shared" si="67"/>
        <v>X</v>
      </c>
      <c r="DP43" s="21" t="str">
        <f t="shared" si="67"/>
        <v>X</v>
      </c>
      <c r="DQ43" s="56"/>
      <c r="DR43" s="21" t="str">
        <f t="shared" si="67"/>
        <v>X</v>
      </c>
      <c r="DS43" s="21" t="str">
        <f t="shared" si="67"/>
        <v>X</v>
      </c>
      <c r="DT43" s="21" t="str">
        <f t="shared" si="67"/>
        <v>X</v>
      </c>
      <c r="DU43" s="21" t="str">
        <f t="shared" si="67"/>
        <v>X</v>
      </c>
      <c r="DV43" s="21" t="str">
        <f t="shared" si="67"/>
        <v>X</v>
      </c>
      <c r="DW43" s="21" t="str">
        <f t="shared" si="67"/>
        <v>X</v>
      </c>
      <c r="DX43" s="21" t="str">
        <f t="shared" si="67"/>
        <v>X</v>
      </c>
      <c r="DY43" s="21" t="str">
        <f t="shared" si="67"/>
        <v>X</v>
      </c>
      <c r="DZ43" s="21" t="str">
        <f t="shared" si="67"/>
        <v>X</v>
      </c>
      <c r="EA43" s="21" t="str">
        <f t="shared" si="67"/>
        <v>X</v>
      </c>
      <c r="EB43" s="21" t="str">
        <f t="shared" si="67"/>
        <v>X</v>
      </c>
      <c r="EC43" s="21" t="str">
        <f t="shared" si="67"/>
        <v>X</v>
      </c>
      <c r="ED43" s="21" t="str">
        <f t="shared" si="65"/>
        <v>X</v>
      </c>
      <c r="EE43" s="56"/>
      <c r="EF43" s="21" t="str">
        <f t="shared" si="67"/>
        <v>X</v>
      </c>
      <c r="EG43" s="21" t="str">
        <f t="shared" si="65"/>
        <v>X</v>
      </c>
      <c r="EH43" s="21" t="str">
        <f t="shared" si="65"/>
        <v>X</v>
      </c>
      <c r="EI43" s="21" t="str">
        <f t="shared" si="65"/>
        <v>X</v>
      </c>
      <c r="EJ43" s="21" t="str">
        <f t="shared" si="65"/>
        <v>X</v>
      </c>
    </row>
    <row r="44" spans="1:140" s="14" customFormat="1" x14ac:dyDescent="0.3">
      <c r="A44" s="19" t="s">
        <v>406</v>
      </c>
      <c r="B44" s="20" t="s">
        <v>341</v>
      </c>
      <c r="C44" s="22"/>
      <c r="D44" s="22"/>
      <c r="E44" s="21" t="str">
        <f t="shared" si="72"/>
        <v>X</v>
      </c>
      <c r="F44" s="24" t="s">
        <v>353</v>
      </c>
      <c r="G44" s="21" t="str">
        <f t="shared" si="73"/>
        <v>X</v>
      </c>
      <c r="H44" s="21" t="str">
        <f t="shared" si="74"/>
        <v>X</v>
      </c>
      <c r="I44" s="21" t="str">
        <f t="shared" si="57"/>
        <v xml:space="preserve"> </v>
      </c>
      <c r="J44" s="43" t="str">
        <f t="shared" si="57"/>
        <v xml:space="preserve"> </v>
      </c>
      <c r="K44" s="21" t="str">
        <f t="shared" si="57"/>
        <v xml:space="preserve"> </v>
      </c>
      <c r="L44" s="56"/>
      <c r="M44" s="21" t="str">
        <f t="shared" si="4"/>
        <v xml:space="preserve"> </v>
      </c>
      <c r="N44" s="21" t="str">
        <f t="shared" si="4"/>
        <v xml:space="preserve"> </v>
      </c>
      <c r="O44" s="21" t="str">
        <f t="shared" si="4"/>
        <v xml:space="preserve"> </v>
      </c>
      <c r="P44" s="21" t="str">
        <f t="shared" si="5"/>
        <v>X</v>
      </c>
      <c r="Q44" s="21" t="str">
        <f>IF(OR($C44="x"),"X"," ")</f>
        <v xml:space="preserve"> </v>
      </c>
      <c r="R44" s="21" t="str">
        <f>IF(OR($C44="x"),"X"," ")</f>
        <v xml:space="preserve"> </v>
      </c>
      <c r="S44" s="21" t="s">
        <v>353</v>
      </c>
      <c r="T44" s="21" t="str">
        <f t="shared" si="58"/>
        <v>X</v>
      </c>
      <c r="U44" s="21" t="str">
        <f t="shared" si="58"/>
        <v>X</v>
      </c>
      <c r="V44" s="21" t="str">
        <f t="shared" si="58"/>
        <v>X</v>
      </c>
      <c r="W44" s="21" t="str">
        <f t="shared" si="58"/>
        <v>X</v>
      </c>
      <c r="X44" s="21" t="str">
        <f t="shared" si="8"/>
        <v>X</v>
      </c>
      <c r="Y44" s="21" t="str">
        <f t="shared" si="9"/>
        <v xml:space="preserve"> </v>
      </c>
      <c r="Z44" s="21" t="str">
        <f t="shared" ref="Z44:Z69" si="77">IF(OR(D44="x"),"X"," ")</f>
        <v xml:space="preserve"> </v>
      </c>
      <c r="AA44" s="21" t="str">
        <f t="shared" ref="AA44:AA69" si="78">IF(OR(D44="x"),"X"," ")</f>
        <v xml:space="preserve"> </v>
      </c>
      <c r="AB44" s="21" t="str">
        <f t="shared" ref="AB44:AB69" si="79">IF(OR(D44="x"),"X"," ")</f>
        <v xml:space="preserve"> </v>
      </c>
      <c r="AC44" s="21" t="str">
        <f t="shared" si="59"/>
        <v>X</v>
      </c>
      <c r="AD44" s="21" t="str">
        <f t="shared" si="59"/>
        <v>X</v>
      </c>
      <c r="AE44" s="21" t="str">
        <f t="shared" si="59"/>
        <v>X</v>
      </c>
      <c r="AF44" s="43"/>
      <c r="AG44" s="43"/>
      <c r="AH44" s="43"/>
      <c r="AI44" s="43"/>
      <c r="AJ44" s="43"/>
      <c r="AK44" s="43"/>
      <c r="AL44" s="43"/>
      <c r="AM44" s="21" t="str">
        <f t="shared" si="14"/>
        <v>X</v>
      </c>
      <c r="AN44" s="21" t="str">
        <f t="shared" si="15"/>
        <v>X</v>
      </c>
      <c r="AO44" s="43" t="str">
        <f t="shared" si="76"/>
        <v xml:space="preserve"> </v>
      </c>
      <c r="AP44" s="21" t="str">
        <f t="shared" si="76"/>
        <v xml:space="preserve"> </v>
      </c>
      <c r="AQ44" s="21" t="str">
        <f t="shared" si="76"/>
        <v xml:space="preserve"> </v>
      </c>
      <c r="AR44" s="21" t="str">
        <f t="shared" si="76"/>
        <v xml:space="preserve"> </v>
      </c>
      <c r="AS44" s="21" t="str">
        <f t="shared" si="76"/>
        <v xml:space="preserve"> </v>
      </c>
      <c r="AT44" s="21" t="str">
        <f t="shared" si="76"/>
        <v xml:space="preserve"> </v>
      </c>
      <c r="AU44" s="21" t="str">
        <f t="shared" si="76"/>
        <v xml:space="preserve"> </v>
      </c>
      <c r="AV44" s="21" t="str">
        <f t="shared" si="76"/>
        <v xml:space="preserve"> </v>
      </c>
      <c r="AW44" s="21" t="str">
        <f t="shared" si="76"/>
        <v xml:space="preserve"> </v>
      </c>
      <c r="AX44" s="21" t="str">
        <f t="shared" si="76"/>
        <v xml:space="preserve"> </v>
      </c>
      <c r="AY44" s="21" t="str">
        <f t="shared" si="76"/>
        <v xml:space="preserve"> </v>
      </c>
      <c r="AZ44" s="21" t="str">
        <f t="shared" si="76"/>
        <v xml:space="preserve"> </v>
      </c>
      <c r="BA44" s="21" t="str">
        <f t="shared" si="76"/>
        <v xml:space="preserve"> </v>
      </c>
      <c r="BB44" s="43"/>
      <c r="BC44" s="21" t="str">
        <f t="shared" si="17"/>
        <v>X</v>
      </c>
      <c r="BD44" s="43"/>
      <c r="BE44" s="43"/>
      <c r="BF44" s="43"/>
      <c r="BG44" s="21" t="str">
        <f t="shared" si="18"/>
        <v>X</v>
      </c>
      <c r="BH44" s="21" t="str">
        <f t="shared" si="53"/>
        <v xml:space="preserve"> </v>
      </c>
      <c r="BI44" s="21" t="str">
        <f t="shared" si="53"/>
        <v xml:space="preserve"> </v>
      </c>
      <c r="BJ44" s="21" t="str">
        <f t="shared" si="53"/>
        <v xml:space="preserve"> </v>
      </c>
      <c r="BK44" s="43" t="str">
        <f t="shared" si="53"/>
        <v xml:space="preserve"> </v>
      </c>
      <c r="BL44" s="21" t="str">
        <f t="shared" si="53"/>
        <v xml:space="preserve"> </v>
      </c>
      <c r="BM44" s="21" t="str">
        <f t="shared" si="53"/>
        <v xml:space="preserve"> </v>
      </c>
      <c r="BN44" s="21" t="str">
        <f t="shared" si="53"/>
        <v xml:space="preserve"> </v>
      </c>
      <c r="BO44" s="21" t="str">
        <f t="shared" si="53"/>
        <v xml:space="preserve"> </v>
      </c>
      <c r="BP44" s="43" t="str">
        <f t="shared" si="53"/>
        <v xml:space="preserve"> </v>
      </c>
      <c r="BQ44" s="21" t="str">
        <f t="shared" si="53"/>
        <v xml:space="preserve"> </v>
      </c>
      <c r="BR44" s="21" t="str">
        <f t="shared" si="71"/>
        <v xml:space="preserve"> </v>
      </c>
      <c r="BS44" s="21" t="str">
        <f t="shared" si="71"/>
        <v xml:space="preserve"> </v>
      </c>
      <c r="BT44" s="43" t="str">
        <f t="shared" si="71"/>
        <v xml:space="preserve"> </v>
      </c>
      <c r="BU44" s="21" t="str">
        <f t="shared" si="71"/>
        <v xml:space="preserve"> </v>
      </c>
      <c r="BV44" s="21" t="str">
        <f t="shared" si="71"/>
        <v xml:space="preserve"> </v>
      </c>
      <c r="BW44" s="21" t="str">
        <f t="shared" si="71"/>
        <v xml:space="preserve"> </v>
      </c>
      <c r="BX44" s="21" t="str">
        <f t="shared" si="71"/>
        <v xml:space="preserve"> </v>
      </c>
      <c r="BY44" s="21" t="str">
        <f t="shared" si="71"/>
        <v xml:space="preserve"> </v>
      </c>
      <c r="BZ44" s="21" t="str">
        <f t="shared" si="71"/>
        <v xml:space="preserve"> </v>
      </c>
      <c r="CA44" s="21" t="str">
        <f t="shared" si="71"/>
        <v xml:space="preserve"> </v>
      </c>
      <c r="CB44" s="21" t="str">
        <f t="shared" si="71"/>
        <v xml:space="preserve"> </v>
      </c>
      <c r="CC44" s="21" t="str">
        <f t="shared" si="71"/>
        <v xml:space="preserve"> </v>
      </c>
      <c r="CD44" s="21" t="str">
        <f t="shared" si="71"/>
        <v xml:space="preserve"> </v>
      </c>
      <c r="CE44" s="21" t="str">
        <f t="shared" si="71"/>
        <v xml:space="preserve"> </v>
      </c>
      <c r="CF44" s="21" t="str">
        <f t="shared" si="71"/>
        <v xml:space="preserve"> </v>
      </c>
      <c r="CG44" s="21" t="str">
        <f t="shared" si="71"/>
        <v xml:space="preserve"> </v>
      </c>
      <c r="CH44" s="21" t="str">
        <f t="shared" ref="CH44:CY44" si="80">IF(OR($D44="x",$D44=" "),"X"," ")</f>
        <v xml:space="preserve"> </v>
      </c>
      <c r="CI44" s="21" t="str">
        <f t="shared" si="80"/>
        <v xml:space="preserve"> </v>
      </c>
      <c r="CJ44" s="21" t="str">
        <f t="shared" si="80"/>
        <v xml:space="preserve"> </v>
      </c>
      <c r="CK44" s="21" t="str">
        <f t="shared" si="80"/>
        <v xml:space="preserve"> </v>
      </c>
      <c r="CL44" s="21" t="str">
        <f t="shared" si="80"/>
        <v xml:space="preserve"> </v>
      </c>
      <c r="CM44" s="21" t="str">
        <f t="shared" si="80"/>
        <v xml:space="preserve"> </v>
      </c>
      <c r="CN44" s="21" t="str">
        <f t="shared" si="80"/>
        <v xml:space="preserve"> </v>
      </c>
      <c r="CO44" s="21" t="str">
        <f t="shared" si="80"/>
        <v xml:space="preserve"> </v>
      </c>
      <c r="CP44" s="21" t="str">
        <f t="shared" si="80"/>
        <v xml:space="preserve"> </v>
      </c>
      <c r="CQ44" s="21" t="str">
        <f t="shared" si="80"/>
        <v xml:space="preserve"> </v>
      </c>
      <c r="CR44" s="21" t="str">
        <f t="shared" si="80"/>
        <v xml:space="preserve"> </v>
      </c>
      <c r="CS44" s="21" t="str">
        <f t="shared" si="80"/>
        <v xml:space="preserve"> </v>
      </c>
      <c r="CT44" s="21" t="str">
        <f t="shared" si="80"/>
        <v xml:space="preserve"> </v>
      </c>
      <c r="CU44" s="21" t="str">
        <f t="shared" si="80"/>
        <v xml:space="preserve"> </v>
      </c>
      <c r="CV44" s="21" t="str">
        <f t="shared" si="80"/>
        <v xml:space="preserve"> </v>
      </c>
      <c r="CW44" s="21" t="str">
        <f t="shared" si="80"/>
        <v xml:space="preserve"> </v>
      </c>
      <c r="CX44" s="21" t="str">
        <f t="shared" si="80"/>
        <v xml:space="preserve"> </v>
      </c>
      <c r="CY44" s="21" t="str">
        <f t="shared" si="80"/>
        <v xml:space="preserve"> </v>
      </c>
      <c r="CZ44" s="21" t="str">
        <f t="shared" si="51"/>
        <v>X</v>
      </c>
      <c r="DA44" s="21" t="str">
        <f t="shared" si="51"/>
        <v>X</v>
      </c>
      <c r="DB44" s="21" t="str">
        <f t="shared" si="51"/>
        <v>X</v>
      </c>
      <c r="DC44" s="21" t="str">
        <f t="shared" si="51"/>
        <v>X</v>
      </c>
      <c r="DD44" s="21" t="str">
        <f t="shared" si="51"/>
        <v>X</v>
      </c>
      <c r="DE44" s="21" t="str">
        <f t="shared" si="51"/>
        <v>X</v>
      </c>
      <c r="DF44" s="56"/>
      <c r="DG44" s="21" t="str">
        <f t="shared" si="67"/>
        <v>X</v>
      </c>
      <c r="DH44" s="21" t="str">
        <f t="shared" si="67"/>
        <v>X</v>
      </c>
      <c r="DI44" s="21" t="str">
        <f t="shared" si="67"/>
        <v>X</v>
      </c>
      <c r="DJ44" s="21" t="str">
        <f t="shared" si="67"/>
        <v>X</v>
      </c>
      <c r="DK44" s="21" t="str">
        <f t="shared" si="67"/>
        <v>X</v>
      </c>
      <c r="DL44" s="21" t="str">
        <f t="shared" si="67"/>
        <v>X</v>
      </c>
      <c r="DM44" s="21" t="str">
        <f t="shared" si="67"/>
        <v>X</v>
      </c>
      <c r="DN44" s="21" t="str">
        <f t="shared" si="67"/>
        <v>X</v>
      </c>
      <c r="DO44" s="21" t="str">
        <f t="shared" si="67"/>
        <v>X</v>
      </c>
      <c r="DP44" s="21" t="str">
        <f t="shared" si="67"/>
        <v>X</v>
      </c>
      <c r="DQ44" s="56"/>
      <c r="DR44" s="21" t="str">
        <f t="shared" si="67"/>
        <v>X</v>
      </c>
      <c r="DS44" s="21" t="str">
        <f t="shared" si="67"/>
        <v>X</v>
      </c>
      <c r="DT44" s="21" t="str">
        <f t="shared" si="67"/>
        <v>X</v>
      </c>
      <c r="DU44" s="21" t="str">
        <f t="shared" si="67"/>
        <v>X</v>
      </c>
      <c r="DV44" s="21" t="str">
        <f t="shared" si="67"/>
        <v>X</v>
      </c>
      <c r="DW44" s="21" t="str">
        <f t="shared" si="67"/>
        <v>X</v>
      </c>
      <c r="DX44" s="21" t="str">
        <f t="shared" si="67"/>
        <v>X</v>
      </c>
      <c r="DY44" s="21" t="str">
        <f t="shared" si="67"/>
        <v>X</v>
      </c>
      <c r="DZ44" s="21" t="str">
        <f t="shared" si="67"/>
        <v>X</v>
      </c>
      <c r="EA44" s="21" t="str">
        <f t="shared" ref="EA44:EJ53" si="81">IF(OR($B44="x",$B44=" "),"X"," ")</f>
        <v>X</v>
      </c>
      <c r="EB44" s="21" t="str">
        <f t="shared" si="81"/>
        <v>X</v>
      </c>
      <c r="EC44" s="21" t="str">
        <f t="shared" si="81"/>
        <v>X</v>
      </c>
      <c r="ED44" s="21" t="str">
        <f t="shared" si="65"/>
        <v>X</v>
      </c>
      <c r="EE44" s="56"/>
      <c r="EF44" s="21" t="str">
        <f t="shared" si="81"/>
        <v>X</v>
      </c>
      <c r="EG44" s="21" t="str">
        <f t="shared" si="81"/>
        <v>X</v>
      </c>
      <c r="EH44" s="21" t="str">
        <f t="shared" si="81"/>
        <v>X</v>
      </c>
      <c r="EI44" s="21" t="str">
        <f t="shared" si="81"/>
        <v>X</v>
      </c>
      <c r="EJ44" s="21" t="str">
        <f t="shared" si="81"/>
        <v>X</v>
      </c>
    </row>
    <row r="45" spans="1:140" s="14" customFormat="1" x14ac:dyDescent="0.3">
      <c r="A45" s="19" t="s">
        <v>386</v>
      </c>
      <c r="B45" s="20" t="s">
        <v>341</v>
      </c>
      <c r="C45" s="20" t="s">
        <v>341</v>
      </c>
      <c r="D45" s="20" t="s">
        <v>341</v>
      </c>
      <c r="E45" s="21" t="str">
        <f t="shared" si="72"/>
        <v>X</v>
      </c>
      <c r="F45" s="21" t="str">
        <f>IF(OR(B45="x",C45="x"),"X"," ")</f>
        <v>X</v>
      </c>
      <c r="G45" s="21" t="str">
        <f t="shared" si="73"/>
        <v>X</v>
      </c>
      <c r="H45" s="21" t="str">
        <f t="shared" si="74"/>
        <v>X</v>
      </c>
      <c r="I45" s="21" t="str">
        <f t="shared" si="57"/>
        <v>X</v>
      </c>
      <c r="J45" s="43" t="str">
        <f t="shared" si="57"/>
        <v>X</v>
      </c>
      <c r="K45" s="21" t="str">
        <f t="shared" si="57"/>
        <v>X</v>
      </c>
      <c r="L45" s="56"/>
      <c r="M45" s="21" t="str">
        <f t="shared" si="4"/>
        <v>X</v>
      </c>
      <c r="N45" s="21" t="str">
        <f t="shared" si="4"/>
        <v>X</v>
      </c>
      <c r="O45" s="21" t="str">
        <f t="shared" si="4"/>
        <v>X</v>
      </c>
      <c r="P45" s="21" t="str">
        <f t="shared" si="5"/>
        <v>X</v>
      </c>
      <c r="Q45" s="21" t="s">
        <v>353</v>
      </c>
      <c r="R45" s="21" t="s">
        <v>353</v>
      </c>
      <c r="S45" s="21" t="s">
        <v>353</v>
      </c>
      <c r="T45" s="21" t="str">
        <f t="shared" si="58"/>
        <v>X</v>
      </c>
      <c r="U45" s="21" t="str">
        <f t="shared" si="58"/>
        <v>X</v>
      </c>
      <c r="V45" s="21" t="str">
        <f t="shared" si="58"/>
        <v>X</v>
      </c>
      <c r="W45" s="21" t="str">
        <f t="shared" si="58"/>
        <v>X</v>
      </c>
      <c r="X45" s="21" t="str">
        <f t="shared" si="8"/>
        <v>X</v>
      </c>
      <c r="Y45" s="21" t="str">
        <f t="shared" si="9"/>
        <v>X</v>
      </c>
      <c r="Z45" s="21" t="str">
        <f t="shared" si="77"/>
        <v>X</v>
      </c>
      <c r="AA45" s="21" t="str">
        <f t="shared" si="78"/>
        <v>X</v>
      </c>
      <c r="AB45" s="21" t="str">
        <f t="shared" si="79"/>
        <v>X</v>
      </c>
      <c r="AC45" s="21" t="str">
        <f t="shared" si="59"/>
        <v>X</v>
      </c>
      <c r="AD45" s="21" t="str">
        <f t="shared" si="59"/>
        <v>X</v>
      </c>
      <c r="AE45" s="21" t="str">
        <f t="shared" si="59"/>
        <v>X</v>
      </c>
      <c r="AF45" s="21" t="s">
        <v>341</v>
      </c>
      <c r="AG45" s="21" t="s">
        <v>341</v>
      </c>
      <c r="AH45" s="21" t="s">
        <v>341</v>
      </c>
      <c r="AI45" s="21" t="s">
        <v>341</v>
      </c>
      <c r="AJ45" s="43"/>
      <c r="AK45" s="43"/>
      <c r="AL45" s="43"/>
      <c r="AM45" s="21" t="str">
        <f t="shared" si="14"/>
        <v>X</v>
      </c>
      <c r="AN45" s="21" t="str">
        <f t="shared" si="15"/>
        <v>X</v>
      </c>
      <c r="AO45" s="21" t="str">
        <f t="shared" si="76"/>
        <v>X</v>
      </c>
      <c r="AP45" s="21" t="str">
        <f t="shared" si="76"/>
        <v>X</v>
      </c>
      <c r="AQ45" s="21" t="str">
        <f t="shared" si="76"/>
        <v>X</v>
      </c>
      <c r="AR45" s="21" t="str">
        <f t="shared" si="76"/>
        <v>X</v>
      </c>
      <c r="AS45" s="21" t="str">
        <f t="shared" si="76"/>
        <v>X</v>
      </c>
      <c r="AT45" s="21" t="str">
        <f t="shared" si="76"/>
        <v>X</v>
      </c>
      <c r="AU45" s="21" t="str">
        <f t="shared" si="76"/>
        <v>X</v>
      </c>
      <c r="AV45" s="21" t="str">
        <f t="shared" si="76"/>
        <v>X</v>
      </c>
      <c r="AW45" s="21" t="str">
        <f t="shared" si="76"/>
        <v>X</v>
      </c>
      <c r="AX45" s="21" t="str">
        <f t="shared" si="76"/>
        <v>X</v>
      </c>
      <c r="AY45" s="21" t="str">
        <f t="shared" si="76"/>
        <v>X</v>
      </c>
      <c r="AZ45" s="21" t="str">
        <f t="shared" si="76"/>
        <v>X</v>
      </c>
      <c r="BA45" s="21" t="str">
        <f t="shared" si="76"/>
        <v>X</v>
      </c>
      <c r="BB45" s="43"/>
      <c r="BC45" s="21" t="str">
        <f t="shared" si="17"/>
        <v>X</v>
      </c>
      <c r="BD45" s="43"/>
      <c r="BE45" s="43"/>
      <c r="BF45" s="43"/>
      <c r="BG45" s="21" t="str">
        <f t="shared" si="18"/>
        <v>X</v>
      </c>
      <c r="BH45" s="21" t="str">
        <f t="shared" si="53"/>
        <v>X</v>
      </c>
      <c r="BI45" s="21" t="str">
        <f t="shared" si="53"/>
        <v>X</v>
      </c>
      <c r="BJ45" s="21" t="str">
        <f t="shared" si="53"/>
        <v>X</v>
      </c>
      <c r="BK45" s="71" t="str">
        <f t="shared" si="53"/>
        <v>X</v>
      </c>
      <c r="BL45" s="21" t="str">
        <f t="shared" si="53"/>
        <v>X</v>
      </c>
      <c r="BM45" s="21" t="str">
        <f t="shared" si="53"/>
        <v>X</v>
      </c>
      <c r="BN45" s="21" t="str">
        <f t="shared" si="53"/>
        <v>X</v>
      </c>
      <c r="BO45" s="21" t="str">
        <f t="shared" si="53"/>
        <v>X</v>
      </c>
      <c r="BP45" s="21" t="str">
        <f t="shared" si="53"/>
        <v>X</v>
      </c>
      <c r="BQ45" s="21" t="str">
        <f t="shared" si="53"/>
        <v>X</v>
      </c>
      <c r="BR45" s="21" t="str">
        <f t="shared" si="71"/>
        <v>X</v>
      </c>
      <c r="BS45" s="21" t="str">
        <f t="shared" si="71"/>
        <v>X</v>
      </c>
      <c r="BT45" s="21" t="str">
        <f t="shared" si="71"/>
        <v>X</v>
      </c>
      <c r="BU45" s="21" t="str">
        <f t="shared" si="71"/>
        <v>X</v>
      </c>
      <c r="BV45" s="32" t="str">
        <f t="shared" si="61"/>
        <v>X</v>
      </c>
      <c r="BW45" s="32" t="str">
        <f t="shared" si="61"/>
        <v>X</v>
      </c>
      <c r="BX45" s="32" t="str">
        <f t="shared" si="61"/>
        <v>X</v>
      </c>
      <c r="BY45" s="32" t="str">
        <f t="shared" si="61"/>
        <v>X</v>
      </c>
      <c r="BZ45" s="32" t="str">
        <f t="shared" si="61"/>
        <v>X</v>
      </c>
      <c r="CA45" s="32" t="str">
        <f t="shared" si="61"/>
        <v>X</v>
      </c>
      <c r="CB45" s="32" t="str">
        <f t="shared" si="61"/>
        <v>X</v>
      </c>
      <c r="CC45" s="32" t="str">
        <f t="shared" si="61"/>
        <v>X</v>
      </c>
      <c r="CD45" s="32" t="str">
        <f t="shared" si="61"/>
        <v>X</v>
      </c>
      <c r="CE45" s="32" t="str">
        <f t="shared" si="61"/>
        <v>X</v>
      </c>
      <c r="CF45" s="32" t="str">
        <f t="shared" si="61"/>
        <v>X</v>
      </c>
      <c r="CG45" s="32" t="str">
        <f t="shared" si="61"/>
        <v>X</v>
      </c>
      <c r="CH45" s="32" t="str">
        <f t="shared" si="61"/>
        <v>X</v>
      </c>
      <c r="CI45" s="32" t="str">
        <f t="shared" si="61"/>
        <v>X</v>
      </c>
      <c r="CJ45" s="32" t="str">
        <f t="shared" si="61"/>
        <v>X</v>
      </c>
      <c r="CK45" s="32" t="str">
        <f t="shared" si="61"/>
        <v>X</v>
      </c>
      <c r="CL45" s="32" t="str">
        <f t="shared" si="62"/>
        <v>X</v>
      </c>
      <c r="CM45" s="32" t="str">
        <f t="shared" si="62"/>
        <v>X</v>
      </c>
      <c r="CN45" s="32" t="str">
        <f t="shared" si="62"/>
        <v>X</v>
      </c>
      <c r="CO45" s="32" t="str">
        <f t="shared" si="62"/>
        <v>X</v>
      </c>
      <c r="CP45" s="32" t="str">
        <f t="shared" si="62"/>
        <v>X</v>
      </c>
      <c r="CQ45" s="32" t="str">
        <f t="shared" si="62"/>
        <v>X</v>
      </c>
      <c r="CR45" s="32" t="str">
        <f t="shared" si="62"/>
        <v>X</v>
      </c>
      <c r="CS45" s="32" t="str">
        <f t="shared" si="75"/>
        <v>X</v>
      </c>
      <c r="CT45" s="32" t="str">
        <f t="shared" si="75"/>
        <v>X</v>
      </c>
      <c r="CU45" s="32" t="str">
        <f t="shared" si="75"/>
        <v>X</v>
      </c>
      <c r="CV45" s="32" t="str">
        <f t="shared" si="75"/>
        <v>X</v>
      </c>
      <c r="CW45" s="32" t="str">
        <f t="shared" si="75"/>
        <v>X</v>
      </c>
      <c r="CX45" s="32" t="str">
        <f t="shared" si="75"/>
        <v>X</v>
      </c>
      <c r="CY45" s="32" t="str">
        <f t="shared" si="75"/>
        <v>X</v>
      </c>
      <c r="CZ45" s="21" t="str">
        <f t="shared" si="51"/>
        <v>X</v>
      </c>
      <c r="DA45" s="21" t="str">
        <f t="shared" si="51"/>
        <v>X</v>
      </c>
      <c r="DB45" s="21" t="str">
        <f t="shared" si="51"/>
        <v>X</v>
      </c>
      <c r="DC45" s="21" t="str">
        <f t="shared" si="51"/>
        <v>X</v>
      </c>
      <c r="DD45" s="21" t="str">
        <f t="shared" si="51"/>
        <v>X</v>
      </c>
      <c r="DE45" s="21" t="str">
        <f t="shared" si="51"/>
        <v>X</v>
      </c>
      <c r="DF45" s="56"/>
      <c r="DG45" s="21" t="str">
        <f t="shared" ref="DG45:EF54" si="82">IF(OR($B45="x",$B45=" "),"X"," ")</f>
        <v>X</v>
      </c>
      <c r="DH45" s="21" t="str">
        <f t="shared" si="82"/>
        <v>X</v>
      </c>
      <c r="DI45" s="21" t="str">
        <f t="shared" si="82"/>
        <v>X</v>
      </c>
      <c r="DJ45" s="21" t="str">
        <f t="shared" si="82"/>
        <v>X</v>
      </c>
      <c r="DK45" s="21" t="str">
        <f t="shared" si="82"/>
        <v>X</v>
      </c>
      <c r="DL45" s="21" t="str">
        <f t="shared" si="82"/>
        <v>X</v>
      </c>
      <c r="DM45" s="21" t="str">
        <f t="shared" si="82"/>
        <v>X</v>
      </c>
      <c r="DN45" s="21" t="str">
        <f t="shared" si="82"/>
        <v>X</v>
      </c>
      <c r="DO45" s="21" t="str">
        <f t="shared" si="82"/>
        <v>X</v>
      </c>
      <c r="DP45" s="21" t="str">
        <f t="shared" si="82"/>
        <v>X</v>
      </c>
      <c r="DQ45" s="56"/>
      <c r="DR45" s="21" t="str">
        <f t="shared" si="82"/>
        <v>X</v>
      </c>
      <c r="DS45" s="21" t="str">
        <f t="shared" si="82"/>
        <v>X</v>
      </c>
      <c r="DT45" s="21" t="str">
        <f t="shared" si="82"/>
        <v>X</v>
      </c>
      <c r="DU45" s="21" t="str">
        <f t="shared" si="82"/>
        <v>X</v>
      </c>
      <c r="DV45" s="21" t="str">
        <f t="shared" si="82"/>
        <v>X</v>
      </c>
      <c r="DW45" s="21" t="str">
        <f t="shared" si="82"/>
        <v>X</v>
      </c>
      <c r="DX45" s="21" t="str">
        <f t="shared" si="82"/>
        <v>X</v>
      </c>
      <c r="DY45" s="21" t="str">
        <f t="shared" si="82"/>
        <v>X</v>
      </c>
      <c r="DZ45" s="21" t="str">
        <f t="shared" si="82"/>
        <v>X</v>
      </c>
      <c r="EA45" s="21" t="str">
        <f t="shared" si="82"/>
        <v>X</v>
      </c>
      <c r="EB45" s="21" t="str">
        <f t="shared" si="82"/>
        <v>X</v>
      </c>
      <c r="EC45" s="21" t="str">
        <f t="shared" si="82"/>
        <v>X</v>
      </c>
      <c r="ED45" s="21" t="str">
        <f t="shared" si="65"/>
        <v>X</v>
      </c>
      <c r="EE45" s="56"/>
      <c r="EF45" s="21" t="str">
        <f t="shared" si="82"/>
        <v>X</v>
      </c>
      <c r="EG45" s="21" t="str">
        <f t="shared" si="81"/>
        <v>X</v>
      </c>
      <c r="EH45" s="21" t="str">
        <f t="shared" si="81"/>
        <v>X</v>
      </c>
      <c r="EI45" s="21" t="str">
        <f t="shared" si="81"/>
        <v>X</v>
      </c>
      <c r="EJ45" s="21" t="str">
        <f t="shared" si="81"/>
        <v>X</v>
      </c>
    </row>
    <row r="46" spans="1:140" s="14" customFormat="1" x14ac:dyDescent="0.3">
      <c r="A46" s="19" t="s">
        <v>463</v>
      </c>
      <c r="B46" s="22"/>
      <c r="C46" s="22"/>
      <c r="D46" s="22"/>
      <c r="E46" s="21" t="str">
        <f t="shared" si="72"/>
        <v xml:space="preserve"> </v>
      </c>
      <c r="F46" s="24" t="s">
        <v>353</v>
      </c>
      <c r="G46" s="21" t="str">
        <f t="shared" si="73"/>
        <v xml:space="preserve"> </v>
      </c>
      <c r="H46" s="21" t="str">
        <f t="shared" si="74"/>
        <v xml:space="preserve"> </v>
      </c>
      <c r="I46" s="21" t="str">
        <f t="shared" si="57"/>
        <v xml:space="preserve"> </v>
      </c>
      <c r="J46" s="43" t="str">
        <f t="shared" si="57"/>
        <v xml:space="preserve"> </v>
      </c>
      <c r="K46" s="21" t="str">
        <f t="shared" si="57"/>
        <v xml:space="preserve"> </v>
      </c>
      <c r="L46" s="56"/>
      <c r="M46" s="21" t="str">
        <f t="shared" si="4"/>
        <v xml:space="preserve"> </v>
      </c>
      <c r="N46" s="21" t="str">
        <f t="shared" si="4"/>
        <v xml:space="preserve"> </v>
      </c>
      <c r="O46" s="21" t="str">
        <f t="shared" si="4"/>
        <v xml:space="preserve"> </v>
      </c>
      <c r="P46" s="21" t="str">
        <f t="shared" si="5"/>
        <v xml:space="preserve"> </v>
      </c>
      <c r="Q46" s="21" t="str">
        <f>IF(OR($C46="x"),"X"," ")</f>
        <v xml:space="preserve"> </v>
      </c>
      <c r="R46" s="21" t="str">
        <f>IF(OR($C46="x"),"X"," ")</f>
        <v xml:space="preserve"> </v>
      </c>
      <c r="S46" s="21" t="s">
        <v>353</v>
      </c>
      <c r="T46" s="21" t="str">
        <f t="shared" si="58"/>
        <v xml:space="preserve"> </v>
      </c>
      <c r="U46" s="21" t="str">
        <f t="shared" si="58"/>
        <v xml:space="preserve"> </v>
      </c>
      <c r="V46" s="21" t="str">
        <f t="shared" si="58"/>
        <v xml:space="preserve"> </v>
      </c>
      <c r="W46" s="21" t="str">
        <f t="shared" si="58"/>
        <v xml:space="preserve"> </v>
      </c>
      <c r="X46" s="21" t="str">
        <f t="shared" si="8"/>
        <v xml:space="preserve"> </v>
      </c>
      <c r="Y46" s="21" t="str">
        <f t="shared" si="9"/>
        <v xml:space="preserve"> </v>
      </c>
      <c r="Z46" s="21" t="str">
        <f t="shared" si="77"/>
        <v xml:space="preserve"> </v>
      </c>
      <c r="AA46" s="21" t="str">
        <f t="shared" si="78"/>
        <v xml:space="preserve"> </v>
      </c>
      <c r="AB46" s="21" t="str">
        <f t="shared" si="79"/>
        <v xml:space="preserve"> </v>
      </c>
      <c r="AC46" s="21" t="str">
        <f t="shared" si="59"/>
        <v xml:space="preserve"> </v>
      </c>
      <c r="AD46" s="21" t="str">
        <f t="shared" si="59"/>
        <v xml:space="preserve"> </v>
      </c>
      <c r="AE46" s="21" t="str">
        <f t="shared" si="59"/>
        <v xml:space="preserve"> </v>
      </c>
      <c r="AF46" s="43"/>
      <c r="AG46" s="43"/>
      <c r="AH46" s="43"/>
      <c r="AI46" s="43"/>
      <c r="AJ46" s="43"/>
      <c r="AK46" s="43"/>
      <c r="AL46" s="43"/>
      <c r="AM46" s="43" t="str">
        <f t="shared" si="14"/>
        <v xml:space="preserve"> </v>
      </c>
      <c r="AN46" s="43" t="str">
        <f t="shared" si="15"/>
        <v xml:space="preserve"> </v>
      </c>
      <c r="AO46" s="43" t="str">
        <f t="shared" si="76"/>
        <v xml:space="preserve"> </v>
      </c>
      <c r="AP46" s="21" t="str">
        <f t="shared" si="76"/>
        <v xml:space="preserve"> </v>
      </c>
      <c r="AQ46" s="21" t="str">
        <f t="shared" si="76"/>
        <v xml:space="preserve"> </v>
      </c>
      <c r="AR46" s="21" t="str">
        <f t="shared" si="76"/>
        <v xml:space="preserve"> </v>
      </c>
      <c r="AS46" s="21" t="str">
        <f t="shared" si="76"/>
        <v xml:space="preserve"> </v>
      </c>
      <c r="AT46" s="21" t="str">
        <f t="shared" si="76"/>
        <v xml:space="preserve"> </v>
      </c>
      <c r="AU46" s="21" t="str">
        <f t="shared" si="76"/>
        <v xml:space="preserve"> </v>
      </c>
      <c r="AV46" s="21" t="str">
        <f t="shared" si="76"/>
        <v xml:space="preserve"> </v>
      </c>
      <c r="AW46" s="21" t="str">
        <f t="shared" si="76"/>
        <v xml:space="preserve"> </v>
      </c>
      <c r="AX46" s="21" t="str">
        <f t="shared" si="76"/>
        <v xml:space="preserve"> </v>
      </c>
      <c r="AY46" s="21" t="str">
        <f t="shared" si="76"/>
        <v xml:space="preserve"> </v>
      </c>
      <c r="AZ46" s="21" t="str">
        <f t="shared" si="76"/>
        <v xml:space="preserve"> </v>
      </c>
      <c r="BA46" s="21" t="str">
        <f t="shared" si="76"/>
        <v xml:space="preserve"> </v>
      </c>
      <c r="BB46" s="43"/>
      <c r="BC46" s="21" t="str">
        <f t="shared" si="17"/>
        <v xml:space="preserve"> </v>
      </c>
      <c r="BD46" s="43"/>
      <c r="BE46" s="43"/>
      <c r="BF46" s="43"/>
      <c r="BG46" s="21" t="str">
        <f t="shared" si="18"/>
        <v xml:space="preserve"> </v>
      </c>
      <c r="BH46" s="21" t="str">
        <f t="shared" si="53"/>
        <v xml:space="preserve"> </v>
      </c>
      <c r="BI46" s="21" t="str">
        <f t="shared" si="53"/>
        <v xml:space="preserve"> </v>
      </c>
      <c r="BJ46" s="21" t="str">
        <f t="shared" si="53"/>
        <v xml:space="preserve"> </v>
      </c>
      <c r="BK46" s="43" t="str">
        <f t="shared" si="53"/>
        <v xml:space="preserve"> </v>
      </c>
      <c r="BL46" s="21" t="str">
        <f t="shared" si="53"/>
        <v xml:space="preserve"> </v>
      </c>
      <c r="BM46" s="21" t="str">
        <f t="shared" si="53"/>
        <v xml:space="preserve"> </v>
      </c>
      <c r="BN46" s="21" t="str">
        <f t="shared" si="53"/>
        <v xml:space="preserve"> </v>
      </c>
      <c r="BO46" s="21" t="str">
        <f t="shared" si="53"/>
        <v xml:space="preserve"> </v>
      </c>
      <c r="BP46" s="43" t="str">
        <f t="shared" si="53"/>
        <v xml:space="preserve"> </v>
      </c>
      <c r="BQ46" s="21" t="str">
        <f t="shared" si="53"/>
        <v xml:space="preserve"> </v>
      </c>
      <c r="BR46" s="21" t="str">
        <f t="shared" si="71"/>
        <v xml:space="preserve"> </v>
      </c>
      <c r="BS46" s="21" t="str">
        <f t="shared" si="71"/>
        <v xml:space="preserve"> </v>
      </c>
      <c r="BT46" s="43" t="str">
        <f t="shared" si="71"/>
        <v xml:space="preserve"> </v>
      </c>
      <c r="BU46" s="21" t="str">
        <f t="shared" si="71"/>
        <v xml:space="preserve"> </v>
      </c>
      <c r="BV46" s="21" t="str">
        <f t="shared" si="71"/>
        <v xml:space="preserve"> </v>
      </c>
      <c r="BW46" s="21" t="str">
        <f t="shared" si="71"/>
        <v xml:space="preserve"> </v>
      </c>
      <c r="BX46" s="21" t="str">
        <f t="shared" si="71"/>
        <v xml:space="preserve"> </v>
      </c>
      <c r="BY46" s="21" t="str">
        <f t="shared" si="71"/>
        <v xml:space="preserve"> </v>
      </c>
      <c r="BZ46" s="21" t="str">
        <f t="shared" si="71"/>
        <v xml:space="preserve"> </v>
      </c>
      <c r="CA46" s="21" t="str">
        <f t="shared" si="71"/>
        <v xml:space="preserve"> </v>
      </c>
      <c r="CB46" s="21" t="str">
        <f t="shared" si="71"/>
        <v xml:space="preserve"> </v>
      </c>
      <c r="CC46" s="21" t="str">
        <f t="shared" si="71"/>
        <v xml:space="preserve"> </v>
      </c>
      <c r="CD46" s="21" t="str">
        <f t="shared" si="71"/>
        <v xml:space="preserve"> </v>
      </c>
      <c r="CE46" s="21" t="str">
        <f t="shared" si="71"/>
        <v xml:space="preserve"> </v>
      </c>
      <c r="CF46" s="21" t="str">
        <f t="shared" si="71"/>
        <v xml:space="preserve"> </v>
      </c>
      <c r="CG46" s="21" t="str">
        <f t="shared" si="71"/>
        <v xml:space="preserve"> </v>
      </c>
      <c r="CH46" s="21" t="str">
        <f t="shared" ref="CH46:CY48" si="83">IF(OR($D46="x",$D46=" "),"X"," ")</f>
        <v xml:space="preserve"> </v>
      </c>
      <c r="CI46" s="21" t="str">
        <f t="shared" si="83"/>
        <v xml:space="preserve"> </v>
      </c>
      <c r="CJ46" s="21" t="str">
        <f t="shared" si="83"/>
        <v xml:space="preserve"> </v>
      </c>
      <c r="CK46" s="21" t="str">
        <f t="shared" si="83"/>
        <v xml:space="preserve"> </v>
      </c>
      <c r="CL46" s="21" t="str">
        <f t="shared" si="83"/>
        <v xml:space="preserve"> </v>
      </c>
      <c r="CM46" s="21" t="str">
        <f t="shared" si="83"/>
        <v xml:space="preserve"> </v>
      </c>
      <c r="CN46" s="21" t="str">
        <f t="shared" si="83"/>
        <v xml:space="preserve"> </v>
      </c>
      <c r="CO46" s="21" t="str">
        <f t="shared" si="83"/>
        <v xml:space="preserve"> </v>
      </c>
      <c r="CP46" s="21" t="str">
        <f t="shared" si="83"/>
        <v xml:space="preserve"> </v>
      </c>
      <c r="CQ46" s="21" t="str">
        <f t="shared" si="83"/>
        <v xml:space="preserve"> </v>
      </c>
      <c r="CR46" s="21" t="str">
        <f t="shared" si="83"/>
        <v xml:space="preserve"> </v>
      </c>
      <c r="CS46" s="21" t="str">
        <f t="shared" si="83"/>
        <v xml:space="preserve"> </v>
      </c>
      <c r="CT46" s="21" t="str">
        <f t="shared" si="83"/>
        <v xml:space="preserve"> </v>
      </c>
      <c r="CU46" s="21" t="str">
        <f t="shared" si="83"/>
        <v xml:space="preserve"> </v>
      </c>
      <c r="CV46" s="21" t="str">
        <f t="shared" si="83"/>
        <v xml:space="preserve"> </v>
      </c>
      <c r="CW46" s="21" t="str">
        <f t="shared" si="83"/>
        <v xml:space="preserve"> </v>
      </c>
      <c r="CX46" s="21" t="str">
        <f t="shared" si="83"/>
        <v xml:space="preserve"> </v>
      </c>
      <c r="CY46" s="21" t="str">
        <f t="shared" si="83"/>
        <v xml:space="preserve"> </v>
      </c>
      <c r="CZ46" s="21" t="s">
        <v>341</v>
      </c>
      <c r="DA46" s="21" t="s">
        <v>341</v>
      </c>
      <c r="DB46" s="21" t="s">
        <v>341</v>
      </c>
      <c r="DC46" s="21" t="s">
        <v>341</v>
      </c>
      <c r="DD46" s="21" t="s">
        <v>341</v>
      </c>
      <c r="DE46" s="21" t="s">
        <v>341</v>
      </c>
      <c r="DF46" s="56"/>
      <c r="DG46" s="21" t="str">
        <f t="shared" si="82"/>
        <v xml:space="preserve"> </v>
      </c>
      <c r="DH46" s="21" t="str">
        <f t="shared" si="82"/>
        <v xml:space="preserve"> </v>
      </c>
      <c r="DI46" s="21" t="str">
        <f t="shared" si="82"/>
        <v xml:space="preserve"> </v>
      </c>
      <c r="DJ46" s="21" t="str">
        <f t="shared" si="82"/>
        <v xml:space="preserve"> </v>
      </c>
      <c r="DK46" s="21" t="str">
        <f t="shared" si="82"/>
        <v xml:space="preserve"> </v>
      </c>
      <c r="DL46" s="21" t="str">
        <f t="shared" si="82"/>
        <v xml:space="preserve"> </v>
      </c>
      <c r="DM46" s="21" t="str">
        <f t="shared" si="82"/>
        <v xml:space="preserve"> </v>
      </c>
      <c r="DN46" s="21" t="str">
        <f t="shared" si="82"/>
        <v xml:space="preserve"> </v>
      </c>
      <c r="DO46" s="21" t="str">
        <f t="shared" si="82"/>
        <v xml:space="preserve"> </v>
      </c>
      <c r="DP46" s="21" t="str">
        <f t="shared" si="82"/>
        <v xml:space="preserve"> </v>
      </c>
      <c r="DQ46" s="56"/>
      <c r="DR46" s="21" t="str">
        <f t="shared" si="82"/>
        <v xml:space="preserve"> </v>
      </c>
      <c r="DS46" s="21" t="str">
        <f t="shared" si="82"/>
        <v xml:space="preserve"> </v>
      </c>
      <c r="DT46" s="21" t="str">
        <f t="shared" si="82"/>
        <v xml:space="preserve"> </v>
      </c>
      <c r="DU46" s="21" t="str">
        <f t="shared" si="82"/>
        <v xml:space="preserve"> </v>
      </c>
      <c r="DV46" s="21" t="str">
        <f t="shared" si="82"/>
        <v xml:space="preserve"> </v>
      </c>
      <c r="DW46" s="21" t="str">
        <f t="shared" si="82"/>
        <v xml:space="preserve"> </v>
      </c>
      <c r="DX46" s="21" t="str">
        <f t="shared" si="82"/>
        <v xml:space="preserve"> </v>
      </c>
      <c r="DY46" s="21" t="str">
        <f t="shared" si="82"/>
        <v xml:space="preserve"> </v>
      </c>
      <c r="DZ46" s="21" t="str">
        <f t="shared" si="82"/>
        <v xml:space="preserve"> </v>
      </c>
      <c r="EA46" s="21" t="str">
        <f t="shared" si="82"/>
        <v xml:space="preserve"> </v>
      </c>
      <c r="EB46" s="21" t="str">
        <f t="shared" si="82"/>
        <v xml:space="preserve"> </v>
      </c>
      <c r="EC46" s="21" t="str">
        <f t="shared" si="82"/>
        <v xml:space="preserve"> </v>
      </c>
      <c r="ED46" s="21" t="str">
        <f t="shared" si="65"/>
        <v xml:space="preserve"> </v>
      </c>
      <c r="EE46" s="56"/>
      <c r="EF46" s="21" t="str">
        <f t="shared" si="82"/>
        <v xml:space="preserve"> </v>
      </c>
      <c r="EG46" s="21" t="str">
        <f t="shared" si="81"/>
        <v xml:space="preserve"> </v>
      </c>
      <c r="EH46" s="21" t="str">
        <f t="shared" si="81"/>
        <v xml:space="preserve"> </v>
      </c>
      <c r="EI46" s="21" t="str">
        <f t="shared" si="81"/>
        <v xml:space="preserve"> </v>
      </c>
      <c r="EJ46" s="21" t="str">
        <f t="shared" si="81"/>
        <v xml:space="preserve"> </v>
      </c>
    </row>
    <row r="47" spans="1:140" s="14" customFormat="1" x14ac:dyDescent="0.3">
      <c r="A47" s="19" t="s">
        <v>368</v>
      </c>
      <c r="B47" s="20" t="s">
        <v>341</v>
      </c>
      <c r="C47" s="20" t="s">
        <v>341</v>
      </c>
      <c r="D47" s="22"/>
      <c r="E47" s="21" t="str">
        <f t="shared" si="72"/>
        <v>X</v>
      </c>
      <c r="F47" s="24" t="s">
        <v>353</v>
      </c>
      <c r="G47" s="21" t="str">
        <f t="shared" si="73"/>
        <v>X</v>
      </c>
      <c r="H47" s="21" t="str">
        <f t="shared" si="74"/>
        <v>X</v>
      </c>
      <c r="I47" s="21" t="str">
        <f t="shared" ref="I47:K66" si="84">IF(OR($C47="x",$C47=" "),"X"," ")</f>
        <v>X</v>
      </c>
      <c r="J47" s="43" t="str">
        <f t="shared" si="84"/>
        <v>X</v>
      </c>
      <c r="K47" s="21" t="str">
        <f t="shared" si="84"/>
        <v>X</v>
      </c>
      <c r="L47" s="56"/>
      <c r="M47" s="21" t="str">
        <f t="shared" si="4"/>
        <v xml:space="preserve"> </v>
      </c>
      <c r="N47" s="21" t="str">
        <f t="shared" si="4"/>
        <v xml:space="preserve"> </v>
      </c>
      <c r="O47" s="21" t="str">
        <f t="shared" si="4"/>
        <v xml:space="preserve"> </v>
      </c>
      <c r="P47" s="21" t="str">
        <f t="shared" si="5"/>
        <v>X</v>
      </c>
      <c r="Q47" s="21" t="str">
        <f>IF(OR($C47="x"),"X"," ")</f>
        <v>X</v>
      </c>
      <c r="R47" s="21" t="str">
        <f>IF(OR($C47="x"),"X"," ")</f>
        <v>X</v>
      </c>
      <c r="S47" s="21" t="s">
        <v>353</v>
      </c>
      <c r="T47" s="21" t="str">
        <f t="shared" si="58"/>
        <v>X</v>
      </c>
      <c r="U47" s="21" t="str">
        <f t="shared" si="58"/>
        <v>X</v>
      </c>
      <c r="V47" s="21" t="str">
        <f t="shared" si="58"/>
        <v>X</v>
      </c>
      <c r="W47" s="21" t="str">
        <f t="shared" si="58"/>
        <v>X</v>
      </c>
      <c r="X47" s="21" t="str">
        <f t="shared" si="8"/>
        <v>X</v>
      </c>
      <c r="Y47" s="21" t="str">
        <f t="shared" si="9"/>
        <v xml:space="preserve"> </v>
      </c>
      <c r="Z47" s="21" t="str">
        <f t="shared" si="77"/>
        <v xml:space="preserve"> </v>
      </c>
      <c r="AA47" s="21" t="str">
        <f t="shared" si="78"/>
        <v xml:space="preserve"> </v>
      </c>
      <c r="AB47" s="21" t="str">
        <f t="shared" si="79"/>
        <v xml:space="preserve"> </v>
      </c>
      <c r="AC47" s="21" t="str">
        <f t="shared" si="59"/>
        <v>X</v>
      </c>
      <c r="AD47" s="21" t="str">
        <f t="shared" si="59"/>
        <v>X</v>
      </c>
      <c r="AE47" s="21" t="str">
        <f t="shared" si="59"/>
        <v>X</v>
      </c>
      <c r="AF47" s="43"/>
      <c r="AG47" s="43"/>
      <c r="AH47" s="43"/>
      <c r="AI47" s="43"/>
      <c r="AJ47" s="21" t="s">
        <v>341</v>
      </c>
      <c r="AK47" s="21" t="s">
        <v>341</v>
      </c>
      <c r="AL47" s="21" t="s">
        <v>341</v>
      </c>
      <c r="AM47" s="21" t="str">
        <f t="shared" si="14"/>
        <v>X</v>
      </c>
      <c r="AN47" s="21" t="str">
        <f t="shared" si="15"/>
        <v>X</v>
      </c>
      <c r="AO47" s="21" t="str">
        <f t="shared" si="76"/>
        <v>X</v>
      </c>
      <c r="AP47" s="21" t="str">
        <f t="shared" si="76"/>
        <v>X</v>
      </c>
      <c r="AQ47" s="21" t="str">
        <f t="shared" si="76"/>
        <v>X</v>
      </c>
      <c r="AR47" s="21" t="str">
        <f t="shared" si="76"/>
        <v>X</v>
      </c>
      <c r="AS47" s="21" t="str">
        <f t="shared" si="76"/>
        <v>X</v>
      </c>
      <c r="AT47" s="21" t="str">
        <f t="shared" si="76"/>
        <v>X</v>
      </c>
      <c r="AU47" s="21" t="str">
        <f t="shared" si="76"/>
        <v>X</v>
      </c>
      <c r="AV47" s="21" t="str">
        <f t="shared" si="76"/>
        <v>X</v>
      </c>
      <c r="AW47" s="21" t="str">
        <f t="shared" si="76"/>
        <v>X</v>
      </c>
      <c r="AX47" s="21" t="str">
        <f t="shared" si="76"/>
        <v>X</v>
      </c>
      <c r="AY47" s="21" t="str">
        <f t="shared" si="76"/>
        <v>X</v>
      </c>
      <c r="AZ47" s="21" t="str">
        <f t="shared" si="76"/>
        <v>X</v>
      </c>
      <c r="BA47" s="21" t="str">
        <f t="shared" si="76"/>
        <v>X</v>
      </c>
      <c r="BB47" s="43"/>
      <c r="BC47" s="21" t="str">
        <f t="shared" si="17"/>
        <v>X</v>
      </c>
      <c r="BD47" s="43"/>
      <c r="BE47" s="43"/>
      <c r="BF47" s="43"/>
      <c r="BG47" s="21" t="str">
        <f t="shared" si="18"/>
        <v>X</v>
      </c>
      <c r="BH47" s="21" t="str">
        <f t="shared" si="53"/>
        <v>X</v>
      </c>
      <c r="BI47" s="21" t="str">
        <f t="shared" si="53"/>
        <v>X</v>
      </c>
      <c r="BJ47" s="21" t="str">
        <f t="shared" si="53"/>
        <v>X</v>
      </c>
      <c r="BK47" s="71" t="str">
        <f t="shared" si="53"/>
        <v>X</v>
      </c>
      <c r="BL47" s="21" t="str">
        <f t="shared" si="53"/>
        <v>X</v>
      </c>
      <c r="BM47" s="21" t="str">
        <f t="shared" si="53"/>
        <v>X</v>
      </c>
      <c r="BN47" s="21" t="str">
        <f t="shared" si="53"/>
        <v>X</v>
      </c>
      <c r="BO47" s="21" t="str">
        <f t="shared" si="53"/>
        <v>X</v>
      </c>
      <c r="BP47" s="21" t="str">
        <f t="shared" si="53"/>
        <v>X</v>
      </c>
      <c r="BQ47" s="21" t="str">
        <f t="shared" si="53"/>
        <v>X</v>
      </c>
      <c r="BR47" s="21" t="str">
        <f t="shared" si="71"/>
        <v xml:space="preserve"> </v>
      </c>
      <c r="BS47" s="21" t="str">
        <f t="shared" si="71"/>
        <v xml:space="preserve"> </v>
      </c>
      <c r="BT47" s="43" t="str">
        <f t="shared" si="71"/>
        <v xml:space="preserve"> </v>
      </c>
      <c r="BU47" s="21" t="str">
        <f t="shared" si="71"/>
        <v xml:space="preserve"> </v>
      </c>
      <c r="BV47" s="21" t="str">
        <f t="shared" si="71"/>
        <v xml:space="preserve"> </v>
      </c>
      <c r="BW47" s="21" t="str">
        <f t="shared" si="71"/>
        <v xml:space="preserve"> </v>
      </c>
      <c r="BX47" s="21" t="str">
        <f t="shared" si="71"/>
        <v xml:space="preserve"> </v>
      </c>
      <c r="BY47" s="21" t="str">
        <f t="shared" si="71"/>
        <v xml:space="preserve"> </v>
      </c>
      <c r="BZ47" s="21" t="str">
        <f t="shared" si="71"/>
        <v xml:space="preserve"> </v>
      </c>
      <c r="CA47" s="21" t="str">
        <f t="shared" si="71"/>
        <v xml:space="preserve"> </v>
      </c>
      <c r="CB47" s="21" t="str">
        <f t="shared" si="71"/>
        <v xml:space="preserve"> </v>
      </c>
      <c r="CC47" s="21" t="str">
        <f t="shared" si="71"/>
        <v xml:space="preserve"> </v>
      </c>
      <c r="CD47" s="21" t="str">
        <f t="shared" si="71"/>
        <v xml:space="preserve"> </v>
      </c>
      <c r="CE47" s="21" t="str">
        <f t="shared" ref="BU47:CG48" si="85">IF(OR($D47="x",$D47=" "),"X"," ")</f>
        <v xml:space="preserve"> </v>
      </c>
      <c r="CF47" s="21" t="str">
        <f t="shared" si="85"/>
        <v xml:space="preserve"> </v>
      </c>
      <c r="CG47" s="21" t="str">
        <f t="shared" si="85"/>
        <v xml:space="preserve"> </v>
      </c>
      <c r="CH47" s="21" t="str">
        <f t="shared" si="83"/>
        <v xml:space="preserve"> </v>
      </c>
      <c r="CI47" s="21" t="str">
        <f t="shared" si="83"/>
        <v xml:space="preserve"> </v>
      </c>
      <c r="CJ47" s="21" t="str">
        <f t="shared" si="83"/>
        <v xml:space="preserve"> </v>
      </c>
      <c r="CK47" s="21" t="str">
        <f t="shared" si="83"/>
        <v xml:space="preserve"> </v>
      </c>
      <c r="CL47" s="21" t="str">
        <f t="shared" si="83"/>
        <v xml:space="preserve"> </v>
      </c>
      <c r="CM47" s="21" t="str">
        <f t="shared" si="83"/>
        <v xml:space="preserve"> </v>
      </c>
      <c r="CN47" s="21" t="str">
        <f t="shared" si="83"/>
        <v xml:space="preserve"> </v>
      </c>
      <c r="CO47" s="21" t="str">
        <f t="shared" si="83"/>
        <v xml:space="preserve"> </v>
      </c>
      <c r="CP47" s="21" t="str">
        <f t="shared" si="83"/>
        <v xml:space="preserve"> </v>
      </c>
      <c r="CQ47" s="21" t="str">
        <f t="shared" si="83"/>
        <v xml:space="preserve"> </v>
      </c>
      <c r="CR47" s="21" t="str">
        <f t="shared" si="83"/>
        <v xml:space="preserve"> </v>
      </c>
      <c r="CS47" s="21" t="str">
        <f t="shared" si="83"/>
        <v xml:space="preserve"> </v>
      </c>
      <c r="CT47" s="21" t="str">
        <f t="shared" si="83"/>
        <v xml:space="preserve"> </v>
      </c>
      <c r="CU47" s="21" t="str">
        <f t="shared" si="83"/>
        <v xml:space="preserve"> </v>
      </c>
      <c r="CV47" s="21" t="str">
        <f t="shared" si="83"/>
        <v xml:space="preserve"> </v>
      </c>
      <c r="CW47" s="21" t="str">
        <f t="shared" si="83"/>
        <v xml:space="preserve"> </v>
      </c>
      <c r="CX47" s="21" t="str">
        <f t="shared" si="83"/>
        <v xml:space="preserve"> </v>
      </c>
      <c r="CY47" s="21" t="str">
        <f t="shared" si="83"/>
        <v xml:space="preserve"> </v>
      </c>
      <c r="CZ47" s="21" t="str">
        <f t="shared" si="51"/>
        <v>X</v>
      </c>
      <c r="DA47" s="21" t="str">
        <f t="shared" si="51"/>
        <v>X</v>
      </c>
      <c r="DB47" s="21" t="str">
        <f t="shared" si="51"/>
        <v>X</v>
      </c>
      <c r="DC47" s="21" t="str">
        <f t="shared" si="51"/>
        <v>X</v>
      </c>
      <c r="DD47" s="21" t="str">
        <f t="shared" si="51"/>
        <v>X</v>
      </c>
      <c r="DE47" s="21" t="str">
        <f t="shared" si="51"/>
        <v>X</v>
      </c>
      <c r="DF47" s="56"/>
      <c r="DG47" s="21" t="str">
        <f t="shared" si="82"/>
        <v>X</v>
      </c>
      <c r="DH47" s="21" t="str">
        <f t="shared" si="82"/>
        <v>X</v>
      </c>
      <c r="DI47" s="21" t="str">
        <f t="shared" si="82"/>
        <v>X</v>
      </c>
      <c r="DJ47" s="21" t="str">
        <f t="shared" si="82"/>
        <v>X</v>
      </c>
      <c r="DK47" s="21" t="str">
        <f t="shared" si="82"/>
        <v>X</v>
      </c>
      <c r="DL47" s="21" t="str">
        <f t="shared" si="82"/>
        <v>X</v>
      </c>
      <c r="DM47" s="21" t="str">
        <f t="shared" si="82"/>
        <v>X</v>
      </c>
      <c r="DN47" s="21" t="str">
        <f t="shared" si="82"/>
        <v>X</v>
      </c>
      <c r="DO47" s="21" t="str">
        <f t="shared" si="82"/>
        <v>X</v>
      </c>
      <c r="DP47" s="21" t="str">
        <f t="shared" si="82"/>
        <v>X</v>
      </c>
      <c r="DQ47" s="56"/>
      <c r="DR47" s="21" t="str">
        <f t="shared" si="82"/>
        <v>X</v>
      </c>
      <c r="DS47" s="21" t="str">
        <f t="shared" si="82"/>
        <v>X</v>
      </c>
      <c r="DT47" s="21" t="str">
        <f t="shared" si="82"/>
        <v>X</v>
      </c>
      <c r="DU47" s="21" t="str">
        <f t="shared" si="82"/>
        <v>X</v>
      </c>
      <c r="DV47" s="21" t="str">
        <f t="shared" si="82"/>
        <v>X</v>
      </c>
      <c r="DW47" s="21" t="str">
        <f t="shared" si="82"/>
        <v>X</v>
      </c>
      <c r="DX47" s="21" t="str">
        <f t="shared" si="82"/>
        <v>X</v>
      </c>
      <c r="DY47" s="21" t="str">
        <f t="shared" si="82"/>
        <v>X</v>
      </c>
      <c r="DZ47" s="21" t="str">
        <f t="shared" si="82"/>
        <v>X</v>
      </c>
      <c r="EA47" s="21" t="str">
        <f t="shared" si="82"/>
        <v>X</v>
      </c>
      <c r="EB47" s="21" t="str">
        <f t="shared" si="82"/>
        <v>X</v>
      </c>
      <c r="EC47" s="21" t="str">
        <f t="shared" si="82"/>
        <v>X</v>
      </c>
      <c r="ED47" s="21" t="str">
        <f t="shared" si="65"/>
        <v>X</v>
      </c>
      <c r="EE47" s="56"/>
      <c r="EF47" s="21" t="str">
        <f t="shared" si="82"/>
        <v>X</v>
      </c>
      <c r="EG47" s="21" t="str">
        <f t="shared" si="81"/>
        <v>X</v>
      </c>
      <c r="EH47" s="21" t="str">
        <f t="shared" si="81"/>
        <v>X</v>
      </c>
      <c r="EI47" s="21" t="str">
        <f t="shared" si="81"/>
        <v>X</v>
      </c>
      <c r="EJ47" s="21" t="str">
        <f t="shared" si="81"/>
        <v>X</v>
      </c>
    </row>
    <row r="48" spans="1:140" s="14" customFormat="1" x14ac:dyDescent="0.3">
      <c r="A48" s="19" t="s">
        <v>453</v>
      </c>
      <c r="B48" s="20" t="s">
        <v>341</v>
      </c>
      <c r="C48" s="22"/>
      <c r="D48" s="22"/>
      <c r="E48" s="21" t="str">
        <f t="shared" si="72"/>
        <v>X</v>
      </c>
      <c r="F48" s="24" t="s">
        <v>353</v>
      </c>
      <c r="G48" s="21" t="str">
        <f t="shared" si="73"/>
        <v>X</v>
      </c>
      <c r="H48" s="21" t="str">
        <f t="shared" si="74"/>
        <v>X</v>
      </c>
      <c r="I48" s="21" t="str">
        <f t="shared" si="84"/>
        <v xml:space="preserve"> </v>
      </c>
      <c r="J48" s="43" t="str">
        <f t="shared" si="84"/>
        <v xml:space="preserve"> </v>
      </c>
      <c r="K48" s="21" t="str">
        <f t="shared" si="84"/>
        <v xml:space="preserve"> </v>
      </c>
      <c r="L48" s="56"/>
      <c r="M48" s="21" t="str">
        <f t="shared" si="4"/>
        <v xml:space="preserve"> </v>
      </c>
      <c r="N48" s="21" t="str">
        <f t="shared" si="4"/>
        <v xml:space="preserve"> </v>
      </c>
      <c r="O48" s="21" t="str">
        <f t="shared" si="4"/>
        <v xml:space="preserve"> </v>
      </c>
      <c r="P48" s="21" t="str">
        <f t="shared" si="5"/>
        <v>X</v>
      </c>
      <c r="Q48" s="21" t="s">
        <v>353</v>
      </c>
      <c r="R48" s="21" t="s">
        <v>353</v>
      </c>
      <c r="S48" s="21" t="s">
        <v>353</v>
      </c>
      <c r="T48" s="21" t="str">
        <f t="shared" si="58"/>
        <v>X</v>
      </c>
      <c r="U48" s="21" t="str">
        <f t="shared" si="58"/>
        <v>X</v>
      </c>
      <c r="V48" s="21" t="str">
        <f t="shared" si="58"/>
        <v>X</v>
      </c>
      <c r="W48" s="21" t="str">
        <f t="shared" si="58"/>
        <v>X</v>
      </c>
      <c r="X48" s="21" t="str">
        <f t="shared" si="8"/>
        <v>X</v>
      </c>
      <c r="Y48" s="21" t="str">
        <f t="shared" si="9"/>
        <v xml:space="preserve"> </v>
      </c>
      <c r="Z48" s="21" t="str">
        <f t="shared" si="77"/>
        <v xml:space="preserve"> </v>
      </c>
      <c r="AA48" s="21" t="str">
        <f t="shared" si="78"/>
        <v xml:space="preserve"> </v>
      </c>
      <c r="AB48" s="21" t="str">
        <f t="shared" si="79"/>
        <v xml:space="preserve"> </v>
      </c>
      <c r="AC48" s="21" t="str">
        <f t="shared" si="59"/>
        <v>X</v>
      </c>
      <c r="AD48" s="21" t="str">
        <f t="shared" si="59"/>
        <v>X</v>
      </c>
      <c r="AE48" s="21" t="str">
        <f t="shared" si="59"/>
        <v>X</v>
      </c>
      <c r="AF48" s="43"/>
      <c r="AG48" s="43"/>
      <c r="AH48" s="43"/>
      <c r="AI48" s="43"/>
      <c r="AJ48" s="43"/>
      <c r="AK48" s="43"/>
      <c r="AL48" s="43"/>
      <c r="AM48" s="21" t="str">
        <f t="shared" si="14"/>
        <v>X</v>
      </c>
      <c r="AN48" s="21" t="str">
        <f t="shared" si="15"/>
        <v>X</v>
      </c>
      <c r="AO48" s="43" t="str">
        <f t="shared" si="76"/>
        <v xml:space="preserve"> </v>
      </c>
      <c r="AP48" s="21" t="str">
        <f t="shared" si="76"/>
        <v xml:space="preserve"> </v>
      </c>
      <c r="AQ48" s="21" t="str">
        <f t="shared" si="76"/>
        <v xml:space="preserve"> </v>
      </c>
      <c r="AR48" s="21" t="str">
        <f t="shared" si="76"/>
        <v xml:space="preserve"> </v>
      </c>
      <c r="AS48" s="21" t="str">
        <f t="shared" si="76"/>
        <v xml:space="preserve"> </v>
      </c>
      <c r="AT48" s="21" t="str">
        <f t="shared" si="76"/>
        <v xml:space="preserve"> </v>
      </c>
      <c r="AU48" s="21" t="str">
        <f t="shared" si="76"/>
        <v xml:space="preserve"> </v>
      </c>
      <c r="AV48" s="21" t="str">
        <f t="shared" si="76"/>
        <v xml:space="preserve"> </v>
      </c>
      <c r="AW48" s="21" t="str">
        <f t="shared" si="76"/>
        <v xml:space="preserve"> </v>
      </c>
      <c r="AX48" s="21" t="str">
        <f t="shared" si="76"/>
        <v xml:space="preserve"> </v>
      </c>
      <c r="AY48" s="21" t="str">
        <f t="shared" si="76"/>
        <v xml:space="preserve"> </v>
      </c>
      <c r="AZ48" s="21" t="str">
        <f t="shared" si="76"/>
        <v xml:space="preserve"> </v>
      </c>
      <c r="BA48" s="21" t="str">
        <f t="shared" si="76"/>
        <v xml:space="preserve"> </v>
      </c>
      <c r="BB48" s="43"/>
      <c r="BC48" s="21" t="str">
        <f t="shared" si="17"/>
        <v>X</v>
      </c>
      <c r="BD48" s="43"/>
      <c r="BE48" s="43"/>
      <c r="BF48" s="43"/>
      <c r="BG48" s="21" t="str">
        <f t="shared" si="18"/>
        <v>X</v>
      </c>
      <c r="BH48" s="21" t="str">
        <f t="shared" si="53"/>
        <v xml:space="preserve"> </v>
      </c>
      <c r="BI48" s="21" t="str">
        <f t="shared" si="53"/>
        <v xml:space="preserve"> </v>
      </c>
      <c r="BJ48" s="21" t="str">
        <f t="shared" si="53"/>
        <v xml:space="preserve"> </v>
      </c>
      <c r="BK48" s="43" t="str">
        <f t="shared" si="53"/>
        <v xml:space="preserve"> </v>
      </c>
      <c r="BL48" s="21" t="str">
        <f t="shared" si="53"/>
        <v xml:space="preserve"> </v>
      </c>
      <c r="BM48" s="21" t="str">
        <f t="shared" si="53"/>
        <v xml:space="preserve"> </v>
      </c>
      <c r="BN48" s="21" t="str">
        <f t="shared" si="53"/>
        <v xml:space="preserve"> </v>
      </c>
      <c r="BO48" s="21" t="str">
        <f t="shared" ref="BL48:BQ92" si="86">IF(OR($C48="x",$C48=" "),"X"," ")</f>
        <v xml:space="preserve"> </v>
      </c>
      <c r="BP48" s="43" t="str">
        <f t="shared" si="86"/>
        <v xml:space="preserve"> </v>
      </c>
      <c r="BQ48" s="21" t="str">
        <f t="shared" si="86"/>
        <v xml:space="preserve"> </v>
      </c>
      <c r="BR48" s="21" t="str">
        <f t="shared" si="71"/>
        <v xml:space="preserve"> </v>
      </c>
      <c r="BS48" s="21" t="str">
        <f t="shared" si="71"/>
        <v xml:space="preserve"> </v>
      </c>
      <c r="BT48" s="43" t="str">
        <f t="shared" si="71"/>
        <v xml:space="preserve"> </v>
      </c>
      <c r="BU48" s="21" t="str">
        <f t="shared" si="85"/>
        <v xml:space="preserve"> </v>
      </c>
      <c r="BV48" s="21" t="str">
        <f t="shared" si="85"/>
        <v xml:space="preserve"> </v>
      </c>
      <c r="BW48" s="21" t="str">
        <f t="shared" si="85"/>
        <v xml:space="preserve"> </v>
      </c>
      <c r="BX48" s="21" t="str">
        <f t="shared" si="85"/>
        <v xml:space="preserve"> </v>
      </c>
      <c r="BY48" s="21" t="str">
        <f t="shared" si="85"/>
        <v xml:space="preserve"> </v>
      </c>
      <c r="BZ48" s="21" t="str">
        <f t="shared" si="85"/>
        <v xml:space="preserve"> </v>
      </c>
      <c r="CA48" s="21" t="str">
        <f t="shared" si="85"/>
        <v xml:space="preserve"> </v>
      </c>
      <c r="CB48" s="21" t="str">
        <f t="shared" si="85"/>
        <v xml:space="preserve"> </v>
      </c>
      <c r="CC48" s="21" t="str">
        <f t="shared" si="85"/>
        <v xml:space="preserve"> </v>
      </c>
      <c r="CD48" s="21" t="str">
        <f t="shared" si="85"/>
        <v xml:space="preserve"> </v>
      </c>
      <c r="CE48" s="21" t="str">
        <f t="shared" si="85"/>
        <v xml:space="preserve"> </v>
      </c>
      <c r="CF48" s="21" t="str">
        <f t="shared" si="85"/>
        <v xml:space="preserve"> </v>
      </c>
      <c r="CG48" s="21" t="str">
        <f t="shared" si="85"/>
        <v xml:space="preserve"> </v>
      </c>
      <c r="CH48" s="21" t="str">
        <f t="shared" si="83"/>
        <v xml:space="preserve"> </v>
      </c>
      <c r="CI48" s="21" t="str">
        <f t="shared" si="83"/>
        <v xml:space="preserve"> </v>
      </c>
      <c r="CJ48" s="21" t="str">
        <f t="shared" si="83"/>
        <v xml:space="preserve"> </v>
      </c>
      <c r="CK48" s="21" t="str">
        <f t="shared" si="83"/>
        <v xml:space="preserve"> </v>
      </c>
      <c r="CL48" s="21" t="str">
        <f t="shared" si="83"/>
        <v xml:space="preserve"> </v>
      </c>
      <c r="CM48" s="21" t="str">
        <f t="shared" si="83"/>
        <v xml:space="preserve"> </v>
      </c>
      <c r="CN48" s="21" t="str">
        <f t="shared" si="83"/>
        <v xml:space="preserve"> </v>
      </c>
      <c r="CO48" s="21" t="str">
        <f t="shared" si="83"/>
        <v xml:space="preserve"> </v>
      </c>
      <c r="CP48" s="21" t="str">
        <f t="shared" si="83"/>
        <v xml:space="preserve"> </v>
      </c>
      <c r="CQ48" s="21" t="str">
        <f t="shared" si="83"/>
        <v xml:space="preserve"> </v>
      </c>
      <c r="CR48" s="21" t="str">
        <f t="shared" si="83"/>
        <v xml:space="preserve"> </v>
      </c>
      <c r="CS48" s="21" t="str">
        <f t="shared" si="83"/>
        <v xml:space="preserve"> </v>
      </c>
      <c r="CT48" s="21" t="str">
        <f t="shared" si="83"/>
        <v xml:space="preserve"> </v>
      </c>
      <c r="CU48" s="21" t="str">
        <f t="shared" si="83"/>
        <v xml:space="preserve"> </v>
      </c>
      <c r="CV48" s="21" t="str">
        <f t="shared" si="83"/>
        <v xml:space="preserve"> </v>
      </c>
      <c r="CW48" s="21" t="str">
        <f t="shared" si="83"/>
        <v xml:space="preserve"> </v>
      </c>
      <c r="CX48" s="21" t="str">
        <f t="shared" si="83"/>
        <v xml:space="preserve"> </v>
      </c>
      <c r="CY48" s="21" t="str">
        <f t="shared" si="83"/>
        <v xml:space="preserve"> </v>
      </c>
      <c r="CZ48" s="21" t="str">
        <f t="shared" si="51"/>
        <v>X</v>
      </c>
      <c r="DA48" s="21" t="str">
        <f t="shared" si="51"/>
        <v>X</v>
      </c>
      <c r="DB48" s="21" t="str">
        <f t="shared" si="51"/>
        <v>X</v>
      </c>
      <c r="DC48" s="21" t="str">
        <f t="shared" si="51"/>
        <v>X</v>
      </c>
      <c r="DD48" s="21" t="str">
        <f t="shared" si="51"/>
        <v>X</v>
      </c>
      <c r="DE48" s="21" t="str">
        <f t="shared" si="51"/>
        <v>X</v>
      </c>
      <c r="DF48" s="56"/>
      <c r="DG48" s="21" t="str">
        <f t="shared" si="82"/>
        <v>X</v>
      </c>
      <c r="DH48" s="21" t="str">
        <f t="shared" si="82"/>
        <v>X</v>
      </c>
      <c r="DI48" s="21" t="str">
        <f t="shared" si="82"/>
        <v>X</v>
      </c>
      <c r="DJ48" s="21" t="str">
        <f t="shared" si="82"/>
        <v>X</v>
      </c>
      <c r="DK48" s="21" t="str">
        <f t="shared" si="82"/>
        <v>X</v>
      </c>
      <c r="DL48" s="21" t="str">
        <f t="shared" si="82"/>
        <v>X</v>
      </c>
      <c r="DM48" s="21" t="str">
        <f t="shared" si="82"/>
        <v>X</v>
      </c>
      <c r="DN48" s="21" t="str">
        <f t="shared" si="82"/>
        <v>X</v>
      </c>
      <c r="DO48" s="21" t="str">
        <f t="shared" si="82"/>
        <v>X</v>
      </c>
      <c r="DP48" s="21" t="str">
        <f t="shared" si="82"/>
        <v>X</v>
      </c>
      <c r="DQ48" s="56"/>
      <c r="DR48" s="21" t="str">
        <f t="shared" si="82"/>
        <v>X</v>
      </c>
      <c r="DS48" s="21" t="str">
        <f t="shared" si="82"/>
        <v>X</v>
      </c>
      <c r="DT48" s="21" t="str">
        <f t="shared" si="82"/>
        <v>X</v>
      </c>
      <c r="DU48" s="21" t="str">
        <f t="shared" si="82"/>
        <v>X</v>
      </c>
      <c r="DV48" s="21" t="str">
        <f t="shared" si="82"/>
        <v>X</v>
      </c>
      <c r="DW48" s="21" t="str">
        <f t="shared" si="82"/>
        <v>X</v>
      </c>
      <c r="DX48" s="21" t="str">
        <f t="shared" si="82"/>
        <v>X</v>
      </c>
      <c r="DY48" s="21" t="str">
        <f t="shared" si="82"/>
        <v>X</v>
      </c>
      <c r="DZ48" s="21" t="str">
        <f t="shared" si="82"/>
        <v>X</v>
      </c>
      <c r="EA48" s="21" t="str">
        <f t="shared" si="82"/>
        <v>X</v>
      </c>
      <c r="EB48" s="21" t="str">
        <f t="shared" si="82"/>
        <v>X</v>
      </c>
      <c r="EC48" s="21" t="str">
        <f t="shared" si="82"/>
        <v>X</v>
      </c>
      <c r="ED48" s="21" t="str">
        <f t="shared" si="65"/>
        <v>X</v>
      </c>
      <c r="EE48" s="56"/>
      <c r="EF48" s="21" t="str">
        <f t="shared" si="82"/>
        <v>X</v>
      </c>
      <c r="EG48" s="21" t="str">
        <f t="shared" si="81"/>
        <v>X</v>
      </c>
      <c r="EH48" s="21" t="str">
        <f t="shared" si="81"/>
        <v>X</v>
      </c>
      <c r="EI48" s="21" t="str">
        <f t="shared" si="81"/>
        <v>X</v>
      </c>
      <c r="EJ48" s="21" t="str">
        <f t="shared" si="81"/>
        <v>X</v>
      </c>
    </row>
    <row r="49" spans="1:140" s="14" customFormat="1" x14ac:dyDescent="0.3">
      <c r="A49" s="19" t="s">
        <v>390</v>
      </c>
      <c r="B49" s="20" t="s">
        <v>341</v>
      </c>
      <c r="C49" s="20" t="s">
        <v>341</v>
      </c>
      <c r="D49" s="20" t="s">
        <v>341</v>
      </c>
      <c r="E49" s="21" t="str">
        <f t="shared" si="72"/>
        <v>X</v>
      </c>
      <c r="F49" s="24" t="s">
        <v>353</v>
      </c>
      <c r="G49" s="21" t="str">
        <f t="shared" si="73"/>
        <v>X</v>
      </c>
      <c r="H49" s="21" t="str">
        <f t="shared" si="74"/>
        <v>X</v>
      </c>
      <c r="I49" s="21" t="str">
        <f t="shared" si="84"/>
        <v>X</v>
      </c>
      <c r="J49" s="43" t="str">
        <f t="shared" si="84"/>
        <v>X</v>
      </c>
      <c r="K49" s="21" t="str">
        <f t="shared" si="84"/>
        <v>X</v>
      </c>
      <c r="L49" s="56"/>
      <c r="M49" s="21" t="str">
        <f t="shared" si="4"/>
        <v>X</v>
      </c>
      <c r="N49" s="21" t="str">
        <f t="shared" si="4"/>
        <v>X</v>
      </c>
      <c r="O49" s="21" t="str">
        <f t="shared" si="4"/>
        <v>X</v>
      </c>
      <c r="P49" s="21" t="str">
        <f t="shared" si="5"/>
        <v>X</v>
      </c>
      <c r="Q49" s="21" t="str">
        <f>IF(OR($C49="x"),"X"," ")</f>
        <v>X</v>
      </c>
      <c r="R49" s="21" t="str">
        <f>IF(OR($C49="x"),"X"," ")</f>
        <v>X</v>
      </c>
      <c r="S49" s="21" t="s">
        <v>353</v>
      </c>
      <c r="T49" s="21" t="str">
        <f t="shared" si="58"/>
        <v>X</v>
      </c>
      <c r="U49" s="21" t="str">
        <f t="shared" si="58"/>
        <v>X</v>
      </c>
      <c r="V49" s="21" t="str">
        <f t="shared" si="58"/>
        <v>X</v>
      </c>
      <c r="W49" s="21" t="str">
        <f t="shared" si="58"/>
        <v>X</v>
      </c>
      <c r="X49" s="21" t="str">
        <f t="shared" si="8"/>
        <v>X</v>
      </c>
      <c r="Y49" s="21" t="str">
        <f t="shared" si="9"/>
        <v>X</v>
      </c>
      <c r="Z49" s="21" t="str">
        <f t="shared" si="77"/>
        <v>X</v>
      </c>
      <c r="AA49" s="21" t="str">
        <f t="shared" si="78"/>
        <v>X</v>
      </c>
      <c r="AB49" s="21" t="str">
        <f t="shared" si="79"/>
        <v>X</v>
      </c>
      <c r="AC49" s="21" t="str">
        <f t="shared" si="59"/>
        <v>X</v>
      </c>
      <c r="AD49" s="21" t="str">
        <f t="shared" si="59"/>
        <v>X</v>
      </c>
      <c r="AE49" s="21" t="str">
        <f t="shared" si="59"/>
        <v>X</v>
      </c>
      <c r="AF49" s="43"/>
      <c r="AG49" s="43"/>
      <c r="AH49" s="43"/>
      <c r="AI49" s="43"/>
      <c r="AJ49" s="43"/>
      <c r="AK49" s="43"/>
      <c r="AL49" s="43"/>
      <c r="AM49" s="21" t="str">
        <f t="shared" si="14"/>
        <v>X</v>
      </c>
      <c r="AN49" s="21" t="str">
        <f t="shared" si="15"/>
        <v>X</v>
      </c>
      <c r="AO49" s="21" t="str">
        <f t="shared" si="76"/>
        <v>X</v>
      </c>
      <c r="AP49" s="21" t="str">
        <f t="shared" si="76"/>
        <v>X</v>
      </c>
      <c r="AQ49" s="21" t="str">
        <f t="shared" si="76"/>
        <v>X</v>
      </c>
      <c r="AR49" s="21" t="str">
        <f t="shared" si="76"/>
        <v>X</v>
      </c>
      <c r="AS49" s="21" t="str">
        <f t="shared" si="76"/>
        <v>X</v>
      </c>
      <c r="AT49" s="21" t="str">
        <f t="shared" si="76"/>
        <v>X</v>
      </c>
      <c r="AU49" s="21" t="str">
        <f t="shared" si="76"/>
        <v>X</v>
      </c>
      <c r="AV49" s="21" t="str">
        <f t="shared" si="76"/>
        <v>X</v>
      </c>
      <c r="AW49" s="21" t="str">
        <f t="shared" si="76"/>
        <v>X</v>
      </c>
      <c r="AX49" s="21" t="str">
        <f t="shared" si="76"/>
        <v>X</v>
      </c>
      <c r="AY49" s="21" t="str">
        <f t="shared" si="76"/>
        <v>X</v>
      </c>
      <c r="AZ49" s="21" t="str">
        <f t="shared" si="76"/>
        <v>X</v>
      </c>
      <c r="BA49" s="21" t="str">
        <f t="shared" si="76"/>
        <v>X</v>
      </c>
      <c r="BB49" s="43"/>
      <c r="BC49" s="21" t="str">
        <f t="shared" si="17"/>
        <v>X</v>
      </c>
      <c r="BD49" s="43"/>
      <c r="BE49" s="43"/>
      <c r="BF49" s="43"/>
      <c r="BG49" s="21" t="str">
        <f t="shared" si="18"/>
        <v>X</v>
      </c>
      <c r="BH49" s="21" t="str">
        <f t="shared" ref="BH49:BN98" si="87">IF(OR($C49="x",$C49=" "),"X"," ")</f>
        <v>X</v>
      </c>
      <c r="BI49" s="21" t="str">
        <f t="shared" si="87"/>
        <v>X</v>
      </c>
      <c r="BJ49" s="21" t="str">
        <f t="shared" si="87"/>
        <v>X</v>
      </c>
      <c r="BK49" s="71" t="str">
        <f t="shared" si="87"/>
        <v>X</v>
      </c>
      <c r="BL49" s="21" t="str">
        <f t="shared" si="86"/>
        <v>X</v>
      </c>
      <c r="BM49" s="21" t="str">
        <f t="shared" si="86"/>
        <v>X</v>
      </c>
      <c r="BN49" s="21" t="str">
        <f t="shared" si="86"/>
        <v>X</v>
      </c>
      <c r="BO49" s="21" t="str">
        <f t="shared" si="86"/>
        <v>X</v>
      </c>
      <c r="BP49" s="21" t="str">
        <f t="shared" si="86"/>
        <v>X</v>
      </c>
      <c r="BQ49" s="21" t="str">
        <f t="shared" si="86"/>
        <v>X</v>
      </c>
      <c r="BR49" s="21" t="str">
        <f t="shared" si="71"/>
        <v>X</v>
      </c>
      <c r="BS49" s="21" t="str">
        <f t="shared" si="71"/>
        <v>X</v>
      </c>
      <c r="BT49" s="21" t="str">
        <f t="shared" si="71"/>
        <v>X</v>
      </c>
      <c r="BU49" s="21" t="str">
        <f t="shared" si="71"/>
        <v>X</v>
      </c>
      <c r="BV49" s="32" t="str">
        <f t="shared" ref="BV49:CK62" si="88">IF(OR($D49="x"),"X"," ")</f>
        <v>X</v>
      </c>
      <c r="BW49" s="32" t="str">
        <f t="shared" si="88"/>
        <v>X</v>
      </c>
      <c r="BX49" s="32" t="str">
        <f t="shared" si="88"/>
        <v>X</v>
      </c>
      <c r="BY49" s="32" t="str">
        <f t="shared" si="88"/>
        <v>X</v>
      </c>
      <c r="BZ49" s="32" t="str">
        <f t="shared" si="88"/>
        <v>X</v>
      </c>
      <c r="CA49" s="32" t="str">
        <f t="shared" si="88"/>
        <v>X</v>
      </c>
      <c r="CB49" s="32" t="str">
        <f t="shared" si="88"/>
        <v>X</v>
      </c>
      <c r="CC49" s="32" t="str">
        <f t="shared" si="88"/>
        <v>X</v>
      </c>
      <c r="CD49" s="32" t="str">
        <f t="shared" si="88"/>
        <v>X</v>
      </c>
      <c r="CE49" s="32" t="str">
        <f t="shared" si="88"/>
        <v>X</v>
      </c>
      <c r="CF49" s="32" t="str">
        <f t="shared" si="88"/>
        <v>X</v>
      </c>
      <c r="CG49" s="32" t="str">
        <f t="shared" si="88"/>
        <v>X</v>
      </c>
      <c r="CH49" s="32" t="str">
        <f t="shared" si="88"/>
        <v>X</v>
      </c>
      <c r="CI49" s="32" t="str">
        <f t="shared" si="88"/>
        <v>X</v>
      </c>
      <c r="CJ49" s="32" t="str">
        <f t="shared" si="88"/>
        <v>X</v>
      </c>
      <c r="CK49" s="32" t="str">
        <f t="shared" si="88"/>
        <v>X</v>
      </c>
      <c r="CL49" s="32" t="str">
        <f t="shared" ref="CL49:CY62" si="89">IF(OR($D49="x"),"X"," ")</f>
        <v>X</v>
      </c>
      <c r="CM49" s="32" t="str">
        <f t="shared" si="89"/>
        <v>X</v>
      </c>
      <c r="CN49" s="32" t="str">
        <f t="shared" si="89"/>
        <v>X</v>
      </c>
      <c r="CO49" s="32" t="str">
        <f t="shared" si="89"/>
        <v>X</v>
      </c>
      <c r="CP49" s="32" t="str">
        <f t="shared" si="89"/>
        <v>X</v>
      </c>
      <c r="CQ49" s="32" t="str">
        <f t="shared" si="89"/>
        <v>X</v>
      </c>
      <c r="CR49" s="32" t="str">
        <f t="shared" si="89"/>
        <v>X</v>
      </c>
      <c r="CS49" s="32" t="str">
        <f t="shared" si="89"/>
        <v>X</v>
      </c>
      <c r="CT49" s="32" t="str">
        <f t="shared" si="89"/>
        <v>X</v>
      </c>
      <c r="CU49" s="32" t="str">
        <f t="shared" si="89"/>
        <v>X</v>
      </c>
      <c r="CV49" s="32" t="str">
        <f t="shared" si="89"/>
        <v>X</v>
      </c>
      <c r="CW49" s="32" t="str">
        <f t="shared" si="89"/>
        <v>X</v>
      </c>
      <c r="CX49" s="32" t="str">
        <f t="shared" si="89"/>
        <v>X</v>
      </c>
      <c r="CY49" s="32" t="str">
        <f t="shared" si="89"/>
        <v>X</v>
      </c>
      <c r="CZ49" s="21" t="str">
        <f t="shared" si="51"/>
        <v>X</v>
      </c>
      <c r="DA49" s="21" t="str">
        <f t="shared" si="51"/>
        <v>X</v>
      </c>
      <c r="DB49" s="21" t="str">
        <f t="shared" si="51"/>
        <v>X</v>
      </c>
      <c r="DC49" s="21" t="str">
        <f t="shared" si="51"/>
        <v>X</v>
      </c>
      <c r="DD49" s="21" t="str">
        <f t="shared" si="51"/>
        <v>X</v>
      </c>
      <c r="DE49" s="21" t="str">
        <f t="shared" si="51"/>
        <v>X</v>
      </c>
      <c r="DF49" s="56"/>
      <c r="DG49" s="21" t="str">
        <f t="shared" si="82"/>
        <v>X</v>
      </c>
      <c r="DH49" s="21" t="str">
        <f t="shared" si="82"/>
        <v>X</v>
      </c>
      <c r="DI49" s="21" t="str">
        <f t="shared" si="82"/>
        <v>X</v>
      </c>
      <c r="DJ49" s="21" t="str">
        <f t="shared" si="82"/>
        <v>X</v>
      </c>
      <c r="DK49" s="21" t="str">
        <f t="shared" si="82"/>
        <v>X</v>
      </c>
      <c r="DL49" s="21" t="str">
        <f t="shared" si="82"/>
        <v>X</v>
      </c>
      <c r="DM49" s="21" t="str">
        <f t="shared" si="82"/>
        <v>X</v>
      </c>
      <c r="DN49" s="21" t="str">
        <f t="shared" si="82"/>
        <v>X</v>
      </c>
      <c r="DO49" s="21" t="str">
        <f t="shared" si="82"/>
        <v>X</v>
      </c>
      <c r="DP49" s="21" t="str">
        <f t="shared" si="82"/>
        <v>X</v>
      </c>
      <c r="DQ49" s="56"/>
      <c r="DR49" s="21" t="str">
        <f t="shared" si="82"/>
        <v>X</v>
      </c>
      <c r="DS49" s="21" t="str">
        <f t="shared" si="82"/>
        <v>X</v>
      </c>
      <c r="DT49" s="21" t="str">
        <f t="shared" si="82"/>
        <v>X</v>
      </c>
      <c r="DU49" s="21" t="str">
        <f t="shared" si="82"/>
        <v>X</v>
      </c>
      <c r="DV49" s="21" t="str">
        <f t="shared" si="82"/>
        <v>X</v>
      </c>
      <c r="DW49" s="21" t="str">
        <f t="shared" si="82"/>
        <v>X</v>
      </c>
      <c r="DX49" s="21" t="str">
        <f t="shared" si="82"/>
        <v>X</v>
      </c>
      <c r="DY49" s="21" t="str">
        <f t="shared" si="82"/>
        <v>X</v>
      </c>
      <c r="DZ49" s="21" t="str">
        <f t="shared" si="82"/>
        <v>X</v>
      </c>
      <c r="EA49" s="21" t="str">
        <f t="shared" si="82"/>
        <v>X</v>
      </c>
      <c r="EB49" s="21" t="str">
        <f t="shared" si="82"/>
        <v>X</v>
      </c>
      <c r="EC49" s="21" t="str">
        <f t="shared" si="82"/>
        <v>X</v>
      </c>
      <c r="ED49" s="21" t="str">
        <f t="shared" si="65"/>
        <v>X</v>
      </c>
      <c r="EE49" s="56"/>
      <c r="EF49" s="21" t="str">
        <f t="shared" si="82"/>
        <v>X</v>
      </c>
      <c r="EG49" s="21" t="str">
        <f t="shared" si="81"/>
        <v>X</v>
      </c>
      <c r="EH49" s="21" t="str">
        <f t="shared" si="81"/>
        <v>X</v>
      </c>
      <c r="EI49" s="21" t="str">
        <f t="shared" si="81"/>
        <v>X</v>
      </c>
      <c r="EJ49" s="21" t="str">
        <f t="shared" si="81"/>
        <v>X</v>
      </c>
    </row>
    <row r="50" spans="1:140" s="14" customFormat="1" x14ac:dyDescent="0.3">
      <c r="A50" s="19" t="s">
        <v>441</v>
      </c>
      <c r="B50" s="20" t="s">
        <v>341</v>
      </c>
      <c r="C50" s="20" t="s">
        <v>341</v>
      </c>
      <c r="D50" s="22"/>
      <c r="E50" s="21" t="str">
        <f t="shared" si="72"/>
        <v>X</v>
      </c>
      <c r="F50" s="24" t="s">
        <v>353</v>
      </c>
      <c r="G50" s="21" t="str">
        <f t="shared" si="73"/>
        <v>X</v>
      </c>
      <c r="H50" s="21" t="str">
        <f t="shared" si="74"/>
        <v>X</v>
      </c>
      <c r="I50" s="21" t="str">
        <f t="shared" si="84"/>
        <v>X</v>
      </c>
      <c r="J50" s="43" t="str">
        <f t="shared" si="84"/>
        <v>X</v>
      </c>
      <c r="K50" s="21" t="str">
        <f t="shared" si="84"/>
        <v>X</v>
      </c>
      <c r="L50" s="56"/>
      <c r="M50" s="21" t="str">
        <f t="shared" si="4"/>
        <v xml:space="preserve"> </v>
      </c>
      <c r="N50" s="21" t="str">
        <f t="shared" si="4"/>
        <v xml:space="preserve"> </v>
      </c>
      <c r="O50" s="21" t="str">
        <f t="shared" si="4"/>
        <v xml:space="preserve"> </v>
      </c>
      <c r="P50" s="21" t="str">
        <f t="shared" si="5"/>
        <v>X</v>
      </c>
      <c r="Q50" s="21" t="s">
        <v>353</v>
      </c>
      <c r="R50" s="21" t="s">
        <v>353</v>
      </c>
      <c r="S50" s="21" t="s">
        <v>353</v>
      </c>
      <c r="T50" s="21" t="str">
        <f t="shared" ref="T50:W70" si="90">IF(OR($B50="x"),"X"," ")</f>
        <v>X</v>
      </c>
      <c r="U50" s="21" t="str">
        <f t="shared" si="90"/>
        <v>X</v>
      </c>
      <c r="V50" s="21" t="str">
        <f t="shared" si="90"/>
        <v>X</v>
      </c>
      <c r="W50" s="21" t="str">
        <f t="shared" si="90"/>
        <v>X</v>
      </c>
      <c r="X50" s="21" t="str">
        <f t="shared" si="8"/>
        <v>X</v>
      </c>
      <c r="Y50" s="21" t="str">
        <f t="shared" si="9"/>
        <v xml:space="preserve"> </v>
      </c>
      <c r="Z50" s="21" t="str">
        <f t="shared" si="77"/>
        <v xml:space="preserve"> </v>
      </c>
      <c r="AA50" s="21" t="str">
        <f t="shared" si="78"/>
        <v xml:space="preserve"> </v>
      </c>
      <c r="AB50" s="21" t="str">
        <f t="shared" si="79"/>
        <v xml:space="preserve"> </v>
      </c>
      <c r="AC50" s="21" t="str">
        <f t="shared" ref="AC50:AE70" si="91">IF(OR($B50="x"),"X"," ")</f>
        <v>X</v>
      </c>
      <c r="AD50" s="21" t="str">
        <f t="shared" si="91"/>
        <v>X</v>
      </c>
      <c r="AE50" s="21" t="str">
        <f t="shared" si="91"/>
        <v>X</v>
      </c>
      <c r="AF50" s="43"/>
      <c r="AG50" s="43"/>
      <c r="AH50" s="43"/>
      <c r="AI50" s="43"/>
      <c r="AJ50" s="43"/>
      <c r="AK50" s="43"/>
      <c r="AL50" s="43"/>
      <c r="AM50" s="21" t="str">
        <f t="shared" si="14"/>
        <v>X</v>
      </c>
      <c r="AN50" s="21" t="str">
        <f t="shared" si="15"/>
        <v>X</v>
      </c>
      <c r="AO50" s="21" t="str">
        <f t="shared" si="76"/>
        <v>X</v>
      </c>
      <c r="AP50" s="21" t="str">
        <f t="shared" si="76"/>
        <v>X</v>
      </c>
      <c r="AQ50" s="21" t="str">
        <f t="shared" si="76"/>
        <v>X</v>
      </c>
      <c r="AR50" s="21" t="str">
        <f t="shared" si="76"/>
        <v>X</v>
      </c>
      <c r="AS50" s="21" t="str">
        <f t="shared" si="76"/>
        <v>X</v>
      </c>
      <c r="AT50" s="21" t="str">
        <f t="shared" si="76"/>
        <v>X</v>
      </c>
      <c r="AU50" s="21" t="str">
        <f t="shared" si="76"/>
        <v>X</v>
      </c>
      <c r="AV50" s="21" t="str">
        <f t="shared" si="76"/>
        <v>X</v>
      </c>
      <c r="AW50" s="21" t="str">
        <f t="shared" si="76"/>
        <v>X</v>
      </c>
      <c r="AX50" s="21" t="str">
        <f t="shared" si="76"/>
        <v>X</v>
      </c>
      <c r="AY50" s="21" t="str">
        <f t="shared" si="76"/>
        <v>X</v>
      </c>
      <c r="AZ50" s="21" t="str">
        <f t="shared" si="76"/>
        <v>X</v>
      </c>
      <c r="BA50" s="21" t="str">
        <f t="shared" si="76"/>
        <v>X</v>
      </c>
      <c r="BB50" s="43"/>
      <c r="BC50" s="21" t="str">
        <f t="shared" si="17"/>
        <v>X</v>
      </c>
      <c r="BD50" s="43"/>
      <c r="BE50" s="43"/>
      <c r="BF50" s="43"/>
      <c r="BG50" s="21" t="str">
        <f t="shared" si="18"/>
        <v>X</v>
      </c>
      <c r="BH50" s="21" t="str">
        <f t="shared" si="87"/>
        <v>X</v>
      </c>
      <c r="BI50" s="21" t="str">
        <f t="shared" si="87"/>
        <v>X</v>
      </c>
      <c r="BJ50" s="21" t="str">
        <f t="shared" si="87"/>
        <v>X</v>
      </c>
      <c r="BK50" s="71" t="str">
        <f t="shared" si="87"/>
        <v>X</v>
      </c>
      <c r="BL50" s="21" t="str">
        <f t="shared" si="86"/>
        <v>X</v>
      </c>
      <c r="BM50" s="21" t="str">
        <f t="shared" si="86"/>
        <v>X</v>
      </c>
      <c r="BN50" s="21" t="str">
        <f t="shared" si="86"/>
        <v>X</v>
      </c>
      <c r="BO50" s="21" t="str">
        <f t="shared" si="86"/>
        <v>X</v>
      </c>
      <c r="BP50" s="21" t="str">
        <f t="shared" si="86"/>
        <v>X</v>
      </c>
      <c r="BQ50" s="21" t="str">
        <f t="shared" si="86"/>
        <v>X</v>
      </c>
      <c r="BR50" s="21" t="str">
        <f t="shared" si="71"/>
        <v xml:space="preserve"> </v>
      </c>
      <c r="BS50" s="21" t="str">
        <f t="shared" si="71"/>
        <v xml:space="preserve"> </v>
      </c>
      <c r="BT50" s="43" t="str">
        <f t="shared" si="71"/>
        <v xml:space="preserve"> </v>
      </c>
      <c r="BU50" s="21" t="str">
        <f t="shared" si="71"/>
        <v xml:space="preserve"> </v>
      </c>
      <c r="BV50" s="21" t="str">
        <f t="shared" ref="BV50:CY58" si="92">IF(OR($D50="x",$D50=" "),"X"," ")</f>
        <v xml:space="preserve"> </v>
      </c>
      <c r="BW50" s="21" t="str">
        <f t="shared" si="92"/>
        <v xml:space="preserve"> </v>
      </c>
      <c r="BX50" s="21" t="str">
        <f t="shared" si="92"/>
        <v xml:space="preserve"> </v>
      </c>
      <c r="BY50" s="21" t="str">
        <f t="shared" si="92"/>
        <v xml:space="preserve"> </v>
      </c>
      <c r="BZ50" s="21" t="str">
        <f t="shared" si="92"/>
        <v xml:space="preserve"> </v>
      </c>
      <c r="CA50" s="21" t="str">
        <f t="shared" si="92"/>
        <v xml:space="preserve"> </v>
      </c>
      <c r="CB50" s="21" t="str">
        <f t="shared" si="92"/>
        <v xml:space="preserve"> </v>
      </c>
      <c r="CC50" s="21" t="str">
        <f t="shared" si="92"/>
        <v xml:space="preserve"> </v>
      </c>
      <c r="CD50" s="21" t="str">
        <f t="shared" si="92"/>
        <v xml:space="preserve"> </v>
      </c>
      <c r="CE50" s="21" t="str">
        <f t="shared" si="92"/>
        <v xml:space="preserve"> </v>
      </c>
      <c r="CF50" s="21" t="str">
        <f t="shared" si="92"/>
        <v xml:space="preserve"> </v>
      </c>
      <c r="CG50" s="21" t="str">
        <f t="shared" si="92"/>
        <v xml:space="preserve"> </v>
      </c>
      <c r="CH50" s="21" t="str">
        <f t="shared" si="92"/>
        <v xml:space="preserve"> </v>
      </c>
      <c r="CI50" s="21" t="str">
        <f t="shared" si="92"/>
        <v xml:space="preserve"> </v>
      </c>
      <c r="CJ50" s="21" t="str">
        <f t="shared" si="92"/>
        <v xml:space="preserve"> </v>
      </c>
      <c r="CK50" s="21" t="str">
        <f t="shared" si="92"/>
        <v xml:space="preserve"> </v>
      </c>
      <c r="CL50" s="21" t="str">
        <f t="shared" si="92"/>
        <v xml:space="preserve"> </v>
      </c>
      <c r="CM50" s="21" t="str">
        <f t="shared" si="92"/>
        <v xml:space="preserve"> </v>
      </c>
      <c r="CN50" s="21" t="str">
        <f t="shared" si="92"/>
        <v xml:space="preserve"> </v>
      </c>
      <c r="CO50" s="21" t="str">
        <f t="shared" si="92"/>
        <v xml:space="preserve"> </v>
      </c>
      <c r="CP50" s="21" t="str">
        <f t="shared" si="92"/>
        <v xml:space="preserve"> </v>
      </c>
      <c r="CQ50" s="21" t="str">
        <f t="shared" si="92"/>
        <v xml:space="preserve"> </v>
      </c>
      <c r="CR50" s="21" t="str">
        <f t="shared" si="92"/>
        <v xml:space="preserve"> </v>
      </c>
      <c r="CS50" s="21" t="str">
        <f t="shared" si="92"/>
        <v xml:space="preserve"> </v>
      </c>
      <c r="CT50" s="21" t="str">
        <f t="shared" si="92"/>
        <v xml:space="preserve"> </v>
      </c>
      <c r="CU50" s="21" t="str">
        <f t="shared" si="92"/>
        <v xml:space="preserve"> </v>
      </c>
      <c r="CV50" s="21" t="str">
        <f t="shared" si="92"/>
        <v xml:space="preserve"> </v>
      </c>
      <c r="CW50" s="21" t="str">
        <f t="shared" si="92"/>
        <v xml:space="preserve"> </v>
      </c>
      <c r="CX50" s="21" t="str">
        <f t="shared" si="92"/>
        <v xml:space="preserve"> </v>
      </c>
      <c r="CY50" s="21" t="str">
        <f t="shared" si="92"/>
        <v xml:space="preserve"> </v>
      </c>
      <c r="CZ50" s="21" t="str">
        <f t="shared" si="51"/>
        <v>X</v>
      </c>
      <c r="DA50" s="21" t="str">
        <f t="shared" si="51"/>
        <v>X</v>
      </c>
      <c r="DB50" s="21" t="str">
        <f t="shared" si="51"/>
        <v>X</v>
      </c>
      <c r="DC50" s="21" t="str">
        <f t="shared" si="51"/>
        <v>X</v>
      </c>
      <c r="DD50" s="21" t="str">
        <f t="shared" si="51"/>
        <v>X</v>
      </c>
      <c r="DE50" s="21" t="str">
        <f t="shared" si="51"/>
        <v>X</v>
      </c>
      <c r="DF50" s="56"/>
      <c r="DG50" s="21" t="str">
        <f t="shared" si="82"/>
        <v>X</v>
      </c>
      <c r="DH50" s="21" t="str">
        <f t="shared" si="82"/>
        <v>X</v>
      </c>
      <c r="DI50" s="21" t="str">
        <f t="shared" si="82"/>
        <v>X</v>
      </c>
      <c r="DJ50" s="21" t="str">
        <f t="shared" si="82"/>
        <v>X</v>
      </c>
      <c r="DK50" s="21" t="str">
        <f t="shared" si="82"/>
        <v>X</v>
      </c>
      <c r="DL50" s="21" t="str">
        <f t="shared" si="82"/>
        <v>X</v>
      </c>
      <c r="DM50" s="21" t="str">
        <f t="shared" si="82"/>
        <v>X</v>
      </c>
      <c r="DN50" s="21" t="str">
        <f t="shared" si="82"/>
        <v>X</v>
      </c>
      <c r="DO50" s="21" t="str">
        <f t="shared" si="82"/>
        <v>X</v>
      </c>
      <c r="DP50" s="21" t="str">
        <f t="shared" si="82"/>
        <v>X</v>
      </c>
      <c r="DQ50" s="56"/>
      <c r="DR50" s="21" t="str">
        <f t="shared" si="82"/>
        <v>X</v>
      </c>
      <c r="DS50" s="21" t="str">
        <f t="shared" si="82"/>
        <v>X</v>
      </c>
      <c r="DT50" s="21" t="str">
        <f t="shared" si="82"/>
        <v>X</v>
      </c>
      <c r="DU50" s="21" t="str">
        <f t="shared" si="82"/>
        <v>X</v>
      </c>
      <c r="DV50" s="21" t="str">
        <f t="shared" si="82"/>
        <v>X</v>
      </c>
      <c r="DW50" s="21" t="str">
        <f t="shared" si="82"/>
        <v>X</v>
      </c>
      <c r="DX50" s="21" t="str">
        <f t="shared" si="82"/>
        <v>X</v>
      </c>
      <c r="DY50" s="21" t="str">
        <f t="shared" si="82"/>
        <v>X</v>
      </c>
      <c r="DZ50" s="21" t="str">
        <f t="shared" si="82"/>
        <v>X</v>
      </c>
      <c r="EA50" s="21" t="str">
        <f t="shared" si="82"/>
        <v>X</v>
      </c>
      <c r="EB50" s="21" t="str">
        <f t="shared" si="82"/>
        <v>X</v>
      </c>
      <c r="EC50" s="21" t="str">
        <f t="shared" si="82"/>
        <v>X</v>
      </c>
      <c r="ED50" s="21" t="str">
        <f t="shared" si="82"/>
        <v>X</v>
      </c>
      <c r="EE50" s="56"/>
      <c r="EF50" s="21" t="str">
        <f t="shared" si="82"/>
        <v>X</v>
      </c>
      <c r="EG50" s="21" t="str">
        <f t="shared" si="81"/>
        <v>X</v>
      </c>
      <c r="EH50" s="21" t="str">
        <f t="shared" si="81"/>
        <v>X</v>
      </c>
      <c r="EI50" s="21" t="str">
        <f t="shared" si="81"/>
        <v>X</v>
      </c>
      <c r="EJ50" s="21" t="str">
        <f t="shared" si="81"/>
        <v>X</v>
      </c>
    </row>
    <row r="51" spans="1:140" s="14" customFormat="1" x14ac:dyDescent="0.3">
      <c r="A51" s="19" t="s">
        <v>416</v>
      </c>
      <c r="B51" s="22"/>
      <c r="C51" s="22"/>
      <c r="D51" s="22"/>
      <c r="E51" s="21" t="str">
        <f t="shared" si="72"/>
        <v xml:space="preserve"> </v>
      </c>
      <c r="F51" s="24" t="s">
        <v>353</v>
      </c>
      <c r="G51" s="21" t="str">
        <f t="shared" si="73"/>
        <v xml:space="preserve"> </v>
      </c>
      <c r="H51" s="21" t="str">
        <f t="shared" si="74"/>
        <v xml:space="preserve"> </v>
      </c>
      <c r="I51" s="21" t="str">
        <f t="shared" si="84"/>
        <v xml:space="preserve"> </v>
      </c>
      <c r="J51" s="43" t="str">
        <f t="shared" si="84"/>
        <v xml:space="preserve"> </v>
      </c>
      <c r="K51" s="21" t="str">
        <f t="shared" si="84"/>
        <v xml:space="preserve"> </v>
      </c>
      <c r="L51" s="56"/>
      <c r="M51" s="21" t="str">
        <f t="shared" si="4"/>
        <v xml:space="preserve"> </v>
      </c>
      <c r="N51" s="21" t="str">
        <f t="shared" si="4"/>
        <v xml:space="preserve"> </v>
      </c>
      <c r="O51" s="21" t="str">
        <f t="shared" si="4"/>
        <v xml:space="preserve"> </v>
      </c>
      <c r="P51" s="21" t="str">
        <f t="shared" si="5"/>
        <v xml:space="preserve"> </v>
      </c>
      <c r="Q51" s="21" t="str">
        <f>IF(OR($C51="x"),"X"," ")</f>
        <v xml:space="preserve"> </v>
      </c>
      <c r="R51" s="21" t="str">
        <f>IF(OR($C51="x"),"X"," ")</f>
        <v xml:space="preserve"> </v>
      </c>
      <c r="S51" s="21" t="s">
        <v>353</v>
      </c>
      <c r="T51" s="21" t="str">
        <f t="shared" si="90"/>
        <v xml:space="preserve"> </v>
      </c>
      <c r="U51" s="21" t="str">
        <f t="shared" si="90"/>
        <v xml:space="preserve"> </v>
      </c>
      <c r="V51" s="21" t="str">
        <f t="shared" si="90"/>
        <v xml:space="preserve"> </v>
      </c>
      <c r="W51" s="21" t="str">
        <f t="shared" si="90"/>
        <v xml:space="preserve"> </v>
      </c>
      <c r="X51" s="21" t="str">
        <f t="shared" si="8"/>
        <v xml:space="preserve"> </v>
      </c>
      <c r="Y51" s="21" t="str">
        <f t="shared" si="9"/>
        <v xml:space="preserve"> </v>
      </c>
      <c r="Z51" s="21" t="str">
        <f t="shared" si="77"/>
        <v xml:space="preserve"> </v>
      </c>
      <c r="AA51" s="21" t="str">
        <f t="shared" si="78"/>
        <v xml:space="preserve"> </v>
      </c>
      <c r="AB51" s="21" t="str">
        <f t="shared" si="79"/>
        <v xml:space="preserve"> </v>
      </c>
      <c r="AC51" s="21" t="str">
        <f t="shared" si="91"/>
        <v xml:space="preserve"> </v>
      </c>
      <c r="AD51" s="21" t="str">
        <f t="shared" si="91"/>
        <v xml:space="preserve"> </v>
      </c>
      <c r="AE51" s="21" t="str">
        <f t="shared" si="91"/>
        <v xml:space="preserve"> </v>
      </c>
      <c r="AF51" s="43"/>
      <c r="AG51" s="43"/>
      <c r="AH51" s="43"/>
      <c r="AI51" s="43"/>
      <c r="AJ51" s="43"/>
      <c r="AK51" s="43"/>
      <c r="AL51" s="43"/>
      <c r="AM51" s="43" t="str">
        <f t="shared" si="14"/>
        <v xml:space="preserve"> </v>
      </c>
      <c r="AN51" s="43" t="str">
        <f t="shared" si="15"/>
        <v xml:space="preserve"> </v>
      </c>
      <c r="AO51" s="43" t="str">
        <f t="shared" si="76"/>
        <v xml:space="preserve"> </v>
      </c>
      <c r="AP51" s="21" t="str">
        <f t="shared" si="76"/>
        <v xml:space="preserve"> </v>
      </c>
      <c r="AQ51" s="21" t="str">
        <f t="shared" si="76"/>
        <v xml:space="preserve"> </v>
      </c>
      <c r="AR51" s="21" t="str">
        <f t="shared" si="76"/>
        <v xml:space="preserve"> </v>
      </c>
      <c r="AS51" s="21" t="str">
        <f t="shared" si="76"/>
        <v xml:space="preserve"> </v>
      </c>
      <c r="AT51" s="21" t="str">
        <f t="shared" si="76"/>
        <v xml:space="preserve"> </v>
      </c>
      <c r="AU51" s="21" t="str">
        <f t="shared" si="76"/>
        <v xml:space="preserve"> </v>
      </c>
      <c r="AV51" s="21" t="str">
        <f t="shared" si="76"/>
        <v xml:space="preserve"> </v>
      </c>
      <c r="AW51" s="21" t="str">
        <f t="shared" si="76"/>
        <v xml:space="preserve"> </v>
      </c>
      <c r="AX51" s="21" t="str">
        <f t="shared" si="76"/>
        <v xml:space="preserve"> </v>
      </c>
      <c r="AY51" s="21" t="str">
        <f t="shared" si="76"/>
        <v xml:space="preserve"> </v>
      </c>
      <c r="AZ51" s="21" t="str">
        <f t="shared" si="76"/>
        <v xml:space="preserve"> </v>
      </c>
      <c r="BA51" s="21" t="str">
        <f t="shared" si="76"/>
        <v xml:space="preserve"> </v>
      </c>
      <c r="BB51" s="43"/>
      <c r="BC51" s="21" t="str">
        <f t="shared" si="17"/>
        <v xml:space="preserve"> </v>
      </c>
      <c r="BD51" s="43"/>
      <c r="BE51" s="43"/>
      <c r="BF51" s="43"/>
      <c r="BG51" s="21" t="str">
        <f t="shared" si="18"/>
        <v xml:space="preserve"> </v>
      </c>
      <c r="BH51" s="21" t="str">
        <f t="shared" si="87"/>
        <v xml:space="preserve"> </v>
      </c>
      <c r="BI51" s="21" t="str">
        <f t="shared" si="87"/>
        <v xml:space="preserve"> </v>
      </c>
      <c r="BJ51" s="21" t="str">
        <f t="shared" si="87"/>
        <v xml:space="preserve"> </v>
      </c>
      <c r="BK51" s="43" t="str">
        <f t="shared" si="87"/>
        <v xml:space="preserve"> </v>
      </c>
      <c r="BL51" s="21" t="str">
        <f t="shared" si="86"/>
        <v xml:space="preserve"> </v>
      </c>
      <c r="BM51" s="21" t="str">
        <f t="shared" si="86"/>
        <v xml:space="preserve"> </v>
      </c>
      <c r="BN51" s="21" t="str">
        <f t="shared" si="86"/>
        <v xml:space="preserve"> </v>
      </c>
      <c r="BO51" s="21" t="str">
        <f t="shared" si="86"/>
        <v xml:space="preserve"> </v>
      </c>
      <c r="BP51" s="43" t="str">
        <f t="shared" si="86"/>
        <v xml:space="preserve"> </v>
      </c>
      <c r="BQ51" s="21" t="str">
        <f t="shared" si="86"/>
        <v xml:space="preserve"> </v>
      </c>
      <c r="BR51" s="21" t="str">
        <f t="shared" si="71"/>
        <v xml:space="preserve"> </v>
      </c>
      <c r="BS51" s="21" t="str">
        <f t="shared" si="71"/>
        <v xml:space="preserve"> </v>
      </c>
      <c r="BT51" s="43" t="str">
        <f t="shared" si="71"/>
        <v xml:space="preserve"> </v>
      </c>
      <c r="BU51" s="21" t="str">
        <f t="shared" ref="BU51:CJ61" si="93">IF(OR($D51="x",$D51=" "),"X"," ")</f>
        <v xml:space="preserve"> </v>
      </c>
      <c r="BV51" s="21" t="str">
        <f t="shared" si="92"/>
        <v xml:space="preserve"> </v>
      </c>
      <c r="BW51" s="21" t="str">
        <f t="shared" si="92"/>
        <v xml:space="preserve"> </v>
      </c>
      <c r="BX51" s="21" t="str">
        <f t="shared" si="92"/>
        <v xml:space="preserve"> </v>
      </c>
      <c r="BY51" s="21" t="str">
        <f t="shared" si="92"/>
        <v xml:space="preserve"> </v>
      </c>
      <c r="BZ51" s="21" t="str">
        <f t="shared" si="92"/>
        <v xml:space="preserve"> </v>
      </c>
      <c r="CA51" s="21" t="str">
        <f t="shared" si="92"/>
        <v xml:space="preserve"> </v>
      </c>
      <c r="CB51" s="21" t="str">
        <f t="shared" si="92"/>
        <v xml:space="preserve"> </v>
      </c>
      <c r="CC51" s="21" t="str">
        <f t="shared" si="92"/>
        <v xml:space="preserve"> </v>
      </c>
      <c r="CD51" s="21" t="str">
        <f t="shared" si="92"/>
        <v xml:space="preserve"> </v>
      </c>
      <c r="CE51" s="21" t="str">
        <f t="shared" si="92"/>
        <v xml:space="preserve"> </v>
      </c>
      <c r="CF51" s="21" t="str">
        <f t="shared" si="92"/>
        <v xml:space="preserve"> </v>
      </c>
      <c r="CG51" s="21" t="str">
        <f t="shared" si="92"/>
        <v xml:space="preserve"> </v>
      </c>
      <c r="CH51" s="21" t="str">
        <f t="shared" si="92"/>
        <v xml:space="preserve"> </v>
      </c>
      <c r="CI51" s="21" t="str">
        <f t="shared" si="92"/>
        <v xml:space="preserve"> </v>
      </c>
      <c r="CJ51" s="21" t="str">
        <f t="shared" si="92"/>
        <v xml:space="preserve"> </v>
      </c>
      <c r="CK51" s="21" t="str">
        <f t="shared" si="92"/>
        <v xml:space="preserve"> </v>
      </c>
      <c r="CL51" s="21" t="str">
        <f t="shared" si="92"/>
        <v xml:space="preserve"> </v>
      </c>
      <c r="CM51" s="21" t="str">
        <f t="shared" si="92"/>
        <v xml:space="preserve"> </v>
      </c>
      <c r="CN51" s="21" t="str">
        <f t="shared" si="92"/>
        <v xml:space="preserve"> </v>
      </c>
      <c r="CO51" s="21" t="str">
        <f t="shared" si="92"/>
        <v xml:space="preserve"> </v>
      </c>
      <c r="CP51" s="21" t="str">
        <f t="shared" si="92"/>
        <v xml:space="preserve"> </v>
      </c>
      <c r="CQ51" s="21" t="str">
        <f t="shared" si="92"/>
        <v xml:space="preserve"> </v>
      </c>
      <c r="CR51" s="21" t="str">
        <f t="shared" si="92"/>
        <v xml:space="preserve"> </v>
      </c>
      <c r="CS51" s="21" t="str">
        <f t="shared" si="92"/>
        <v xml:space="preserve"> </v>
      </c>
      <c r="CT51" s="21" t="str">
        <f t="shared" si="92"/>
        <v xml:space="preserve"> </v>
      </c>
      <c r="CU51" s="21" t="str">
        <f t="shared" si="92"/>
        <v xml:space="preserve"> </v>
      </c>
      <c r="CV51" s="21" t="str">
        <f t="shared" si="92"/>
        <v xml:space="preserve"> </v>
      </c>
      <c r="CW51" s="21" t="str">
        <f t="shared" si="92"/>
        <v xml:space="preserve"> </v>
      </c>
      <c r="CX51" s="21" t="str">
        <f t="shared" si="92"/>
        <v xml:space="preserve"> </v>
      </c>
      <c r="CY51" s="21" t="str">
        <f t="shared" si="92"/>
        <v xml:space="preserve"> </v>
      </c>
      <c r="CZ51" s="21" t="s">
        <v>341</v>
      </c>
      <c r="DA51" s="21" t="s">
        <v>341</v>
      </c>
      <c r="DB51" s="21" t="s">
        <v>341</v>
      </c>
      <c r="DC51" s="21" t="s">
        <v>341</v>
      </c>
      <c r="DD51" s="21" t="s">
        <v>341</v>
      </c>
      <c r="DE51" s="21" t="s">
        <v>341</v>
      </c>
      <c r="DF51" s="56"/>
      <c r="DG51" s="21" t="str">
        <f t="shared" si="82"/>
        <v xml:space="preserve"> </v>
      </c>
      <c r="DH51" s="21" t="str">
        <f t="shared" si="82"/>
        <v xml:space="preserve"> </v>
      </c>
      <c r="DI51" s="21" t="str">
        <f t="shared" si="82"/>
        <v xml:space="preserve"> </v>
      </c>
      <c r="DJ51" s="21" t="str">
        <f t="shared" si="82"/>
        <v xml:space="preserve"> </v>
      </c>
      <c r="DK51" s="21" t="str">
        <f t="shared" si="82"/>
        <v xml:space="preserve"> </v>
      </c>
      <c r="DL51" s="21" t="str">
        <f t="shared" si="82"/>
        <v xml:space="preserve"> </v>
      </c>
      <c r="DM51" s="21" t="str">
        <f t="shared" si="82"/>
        <v xml:space="preserve"> </v>
      </c>
      <c r="DN51" s="21" t="str">
        <f t="shared" si="82"/>
        <v xml:space="preserve"> </v>
      </c>
      <c r="DO51" s="21" t="str">
        <f t="shared" si="82"/>
        <v xml:space="preserve"> </v>
      </c>
      <c r="DP51" s="21" t="str">
        <f t="shared" si="82"/>
        <v xml:space="preserve"> </v>
      </c>
      <c r="DQ51" s="56"/>
      <c r="DR51" s="21" t="str">
        <f t="shared" si="82"/>
        <v xml:space="preserve"> </v>
      </c>
      <c r="DS51" s="21" t="str">
        <f t="shared" si="82"/>
        <v xml:space="preserve"> </v>
      </c>
      <c r="DT51" s="21" t="str">
        <f t="shared" si="82"/>
        <v xml:space="preserve"> </v>
      </c>
      <c r="DU51" s="21" t="str">
        <f t="shared" si="82"/>
        <v xml:space="preserve"> </v>
      </c>
      <c r="DV51" s="21" t="str">
        <f t="shared" si="82"/>
        <v xml:space="preserve"> </v>
      </c>
      <c r="DW51" s="21" t="str">
        <f t="shared" si="82"/>
        <v xml:space="preserve"> </v>
      </c>
      <c r="DX51" s="21" t="str">
        <f t="shared" si="82"/>
        <v xml:space="preserve"> </v>
      </c>
      <c r="DY51" s="21" t="str">
        <f t="shared" si="82"/>
        <v xml:space="preserve"> </v>
      </c>
      <c r="DZ51" s="21" t="str">
        <f t="shared" si="82"/>
        <v xml:space="preserve"> </v>
      </c>
      <c r="EA51" s="21" t="str">
        <f t="shared" si="82"/>
        <v xml:space="preserve"> </v>
      </c>
      <c r="EB51" s="21" t="str">
        <f t="shared" si="82"/>
        <v xml:space="preserve"> </v>
      </c>
      <c r="EC51" s="21" t="str">
        <f t="shared" si="82"/>
        <v xml:space="preserve"> </v>
      </c>
      <c r="ED51" s="21" t="str">
        <f t="shared" si="82"/>
        <v xml:space="preserve"> </v>
      </c>
      <c r="EE51" s="56"/>
      <c r="EF51" s="21" t="str">
        <f t="shared" si="82"/>
        <v xml:space="preserve"> </v>
      </c>
      <c r="EG51" s="21" t="str">
        <f t="shared" si="81"/>
        <v xml:space="preserve"> </v>
      </c>
      <c r="EH51" s="21" t="str">
        <f t="shared" si="81"/>
        <v xml:space="preserve"> </v>
      </c>
      <c r="EI51" s="21" t="str">
        <f t="shared" si="81"/>
        <v xml:space="preserve"> </v>
      </c>
      <c r="EJ51" s="21" t="str">
        <f t="shared" si="81"/>
        <v xml:space="preserve"> </v>
      </c>
    </row>
    <row r="52" spans="1:140" s="14" customFormat="1" x14ac:dyDescent="0.3">
      <c r="A52" s="19" t="s">
        <v>466</v>
      </c>
      <c r="B52" s="20" t="s">
        <v>341</v>
      </c>
      <c r="C52" s="20" t="s">
        <v>341</v>
      </c>
      <c r="D52" s="22"/>
      <c r="E52" s="21" t="str">
        <f t="shared" si="72"/>
        <v>X</v>
      </c>
      <c r="F52" s="24" t="s">
        <v>353</v>
      </c>
      <c r="G52" s="21" t="str">
        <f t="shared" si="73"/>
        <v>X</v>
      </c>
      <c r="H52" s="21" t="str">
        <f t="shared" si="74"/>
        <v>X</v>
      </c>
      <c r="I52" s="21" t="str">
        <f t="shared" si="84"/>
        <v>X</v>
      </c>
      <c r="J52" s="43" t="str">
        <f t="shared" si="84"/>
        <v>X</v>
      </c>
      <c r="K52" s="21" t="str">
        <f t="shared" si="84"/>
        <v>X</v>
      </c>
      <c r="L52" s="56"/>
      <c r="M52" s="21" t="str">
        <f t="shared" si="4"/>
        <v xml:space="preserve"> </v>
      </c>
      <c r="N52" s="21" t="str">
        <f t="shared" si="4"/>
        <v xml:space="preserve"> </v>
      </c>
      <c r="O52" s="21" t="str">
        <f t="shared" si="4"/>
        <v xml:space="preserve"> </v>
      </c>
      <c r="P52" s="21" t="str">
        <f t="shared" si="5"/>
        <v>X</v>
      </c>
      <c r="Q52" s="21" t="str">
        <f>IF(OR($C52="x"),"X"," ")</f>
        <v>X</v>
      </c>
      <c r="R52" s="21" t="str">
        <f>IF(OR($C52="x"),"X"," ")</f>
        <v>X</v>
      </c>
      <c r="S52" s="21" t="s">
        <v>353</v>
      </c>
      <c r="T52" s="21" t="str">
        <f t="shared" si="90"/>
        <v>X</v>
      </c>
      <c r="U52" s="21" t="str">
        <f t="shared" si="90"/>
        <v>X</v>
      </c>
      <c r="V52" s="21" t="str">
        <f t="shared" si="90"/>
        <v>X</v>
      </c>
      <c r="W52" s="21" t="str">
        <f t="shared" si="90"/>
        <v>X</v>
      </c>
      <c r="X52" s="21" t="str">
        <f t="shared" si="8"/>
        <v>X</v>
      </c>
      <c r="Y52" s="21" t="str">
        <f t="shared" si="9"/>
        <v xml:space="preserve"> </v>
      </c>
      <c r="Z52" s="21" t="str">
        <f t="shared" si="77"/>
        <v xml:space="preserve"> </v>
      </c>
      <c r="AA52" s="21" t="str">
        <f t="shared" si="78"/>
        <v xml:space="preserve"> </v>
      </c>
      <c r="AB52" s="21" t="str">
        <f t="shared" si="79"/>
        <v xml:space="preserve"> </v>
      </c>
      <c r="AC52" s="21" t="str">
        <f t="shared" si="91"/>
        <v>X</v>
      </c>
      <c r="AD52" s="21" t="str">
        <f t="shared" si="91"/>
        <v>X</v>
      </c>
      <c r="AE52" s="21" t="str">
        <f t="shared" si="91"/>
        <v>X</v>
      </c>
      <c r="AF52" s="43"/>
      <c r="AG52" s="43"/>
      <c r="AH52" s="43"/>
      <c r="AI52" s="43"/>
      <c r="AJ52" s="43"/>
      <c r="AK52" s="43"/>
      <c r="AL52" s="43"/>
      <c r="AM52" s="21" t="str">
        <f t="shared" si="14"/>
        <v>X</v>
      </c>
      <c r="AN52" s="21" t="str">
        <f t="shared" si="15"/>
        <v>X</v>
      </c>
      <c r="AO52" s="21" t="str">
        <f t="shared" si="76"/>
        <v>X</v>
      </c>
      <c r="AP52" s="21" t="str">
        <f t="shared" si="76"/>
        <v>X</v>
      </c>
      <c r="AQ52" s="21" t="str">
        <f t="shared" si="76"/>
        <v>X</v>
      </c>
      <c r="AR52" s="21" t="str">
        <f t="shared" si="76"/>
        <v>X</v>
      </c>
      <c r="AS52" s="21" t="str">
        <f t="shared" si="76"/>
        <v>X</v>
      </c>
      <c r="AT52" s="21" t="str">
        <f t="shared" si="76"/>
        <v>X</v>
      </c>
      <c r="AU52" s="21" t="str">
        <f t="shared" si="76"/>
        <v>X</v>
      </c>
      <c r="AV52" s="21" t="str">
        <f t="shared" si="76"/>
        <v>X</v>
      </c>
      <c r="AW52" s="21" t="str">
        <f t="shared" si="76"/>
        <v>X</v>
      </c>
      <c r="AX52" s="21" t="str">
        <f t="shared" si="76"/>
        <v>X</v>
      </c>
      <c r="AY52" s="21" t="str">
        <f t="shared" si="76"/>
        <v>X</v>
      </c>
      <c r="AZ52" s="21" t="str">
        <f t="shared" si="76"/>
        <v>X</v>
      </c>
      <c r="BA52" s="21" t="str">
        <f t="shared" si="76"/>
        <v>X</v>
      </c>
      <c r="BB52" s="43"/>
      <c r="BC52" s="21" t="str">
        <f t="shared" si="17"/>
        <v>X</v>
      </c>
      <c r="BD52" s="43"/>
      <c r="BE52" s="43"/>
      <c r="BF52" s="43"/>
      <c r="BG52" s="21" t="str">
        <f t="shared" si="18"/>
        <v>X</v>
      </c>
      <c r="BH52" s="21" t="str">
        <f t="shared" si="87"/>
        <v>X</v>
      </c>
      <c r="BI52" s="21" t="str">
        <f t="shared" si="87"/>
        <v>X</v>
      </c>
      <c r="BJ52" s="21" t="str">
        <f t="shared" si="87"/>
        <v>X</v>
      </c>
      <c r="BK52" s="71" t="str">
        <f t="shared" si="87"/>
        <v>X</v>
      </c>
      <c r="BL52" s="21" t="str">
        <f t="shared" si="86"/>
        <v>X</v>
      </c>
      <c r="BM52" s="21" t="str">
        <f t="shared" si="86"/>
        <v>X</v>
      </c>
      <c r="BN52" s="21" t="str">
        <f t="shared" si="86"/>
        <v>X</v>
      </c>
      <c r="BO52" s="21" t="str">
        <f t="shared" si="86"/>
        <v>X</v>
      </c>
      <c r="BP52" s="21" t="str">
        <f t="shared" si="86"/>
        <v>X</v>
      </c>
      <c r="BQ52" s="21" t="str">
        <f t="shared" si="86"/>
        <v>X</v>
      </c>
      <c r="BR52" s="21" t="str">
        <f t="shared" si="71"/>
        <v xml:space="preserve"> </v>
      </c>
      <c r="BS52" s="21" t="str">
        <f t="shared" si="71"/>
        <v xml:space="preserve"> </v>
      </c>
      <c r="BT52" s="43" t="str">
        <f t="shared" si="71"/>
        <v xml:space="preserve"> </v>
      </c>
      <c r="BU52" s="21" t="str">
        <f t="shared" si="93"/>
        <v xml:space="preserve"> </v>
      </c>
      <c r="BV52" s="21" t="str">
        <f t="shared" si="92"/>
        <v xml:space="preserve"> </v>
      </c>
      <c r="BW52" s="21" t="str">
        <f t="shared" si="92"/>
        <v xml:space="preserve"> </v>
      </c>
      <c r="BX52" s="21" t="str">
        <f t="shared" si="92"/>
        <v xml:space="preserve"> </v>
      </c>
      <c r="BY52" s="21" t="str">
        <f t="shared" si="92"/>
        <v xml:space="preserve"> </v>
      </c>
      <c r="BZ52" s="21" t="str">
        <f t="shared" si="92"/>
        <v xml:space="preserve"> </v>
      </c>
      <c r="CA52" s="21" t="str">
        <f t="shared" si="92"/>
        <v xml:space="preserve"> </v>
      </c>
      <c r="CB52" s="21" t="str">
        <f t="shared" si="92"/>
        <v xml:space="preserve"> </v>
      </c>
      <c r="CC52" s="21" t="str">
        <f t="shared" si="92"/>
        <v xml:space="preserve"> </v>
      </c>
      <c r="CD52" s="21" t="str">
        <f t="shared" si="92"/>
        <v xml:space="preserve"> </v>
      </c>
      <c r="CE52" s="21" t="str">
        <f t="shared" si="92"/>
        <v xml:space="preserve"> </v>
      </c>
      <c r="CF52" s="21" t="str">
        <f t="shared" si="92"/>
        <v xml:space="preserve"> </v>
      </c>
      <c r="CG52" s="21" t="str">
        <f t="shared" si="92"/>
        <v xml:space="preserve"> </v>
      </c>
      <c r="CH52" s="21" t="str">
        <f t="shared" si="92"/>
        <v xml:space="preserve"> </v>
      </c>
      <c r="CI52" s="21" t="str">
        <f t="shared" si="92"/>
        <v xml:space="preserve"> </v>
      </c>
      <c r="CJ52" s="21" t="str">
        <f t="shared" si="92"/>
        <v xml:space="preserve"> </v>
      </c>
      <c r="CK52" s="21" t="str">
        <f t="shared" si="92"/>
        <v xml:space="preserve"> </v>
      </c>
      <c r="CL52" s="21" t="str">
        <f t="shared" si="92"/>
        <v xml:space="preserve"> </v>
      </c>
      <c r="CM52" s="21" t="str">
        <f t="shared" si="92"/>
        <v xml:space="preserve"> </v>
      </c>
      <c r="CN52" s="21" t="str">
        <f t="shared" si="92"/>
        <v xml:space="preserve"> </v>
      </c>
      <c r="CO52" s="21" t="str">
        <f t="shared" si="92"/>
        <v xml:space="preserve"> </v>
      </c>
      <c r="CP52" s="21" t="str">
        <f t="shared" si="92"/>
        <v xml:space="preserve"> </v>
      </c>
      <c r="CQ52" s="21" t="str">
        <f t="shared" si="92"/>
        <v xml:space="preserve"> </v>
      </c>
      <c r="CR52" s="21" t="str">
        <f t="shared" si="92"/>
        <v xml:space="preserve"> </v>
      </c>
      <c r="CS52" s="21" t="str">
        <f t="shared" si="92"/>
        <v xml:space="preserve"> </v>
      </c>
      <c r="CT52" s="21" t="str">
        <f t="shared" si="92"/>
        <v xml:space="preserve"> </v>
      </c>
      <c r="CU52" s="21" t="str">
        <f t="shared" si="92"/>
        <v xml:space="preserve"> </v>
      </c>
      <c r="CV52" s="21" t="str">
        <f t="shared" si="92"/>
        <v xml:space="preserve"> </v>
      </c>
      <c r="CW52" s="21" t="str">
        <f t="shared" si="92"/>
        <v xml:space="preserve"> </v>
      </c>
      <c r="CX52" s="21" t="str">
        <f t="shared" si="92"/>
        <v xml:space="preserve"> </v>
      </c>
      <c r="CY52" s="21" t="str">
        <f t="shared" si="92"/>
        <v xml:space="preserve"> </v>
      </c>
      <c r="CZ52" s="21" t="str">
        <f t="shared" si="51"/>
        <v>X</v>
      </c>
      <c r="DA52" s="21" t="str">
        <f t="shared" si="51"/>
        <v>X</v>
      </c>
      <c r="DB52" s="21" t="str">
        <f t="shared" si="51"/>
        <v>X</v>
      </c>
      <c r="DC52" s="21" t="str">
        <f t="shared" si="51"/>
        <v>X</v>
      </c>
      <c r="DD52" s="21" t="str">
        <f t="shared" si="51"/>
        <v>X</v>
      </c>
      <c r="DE52" s="21" t="str">
        <f t="shared" si="51"/>
        <v>X</v>
      </c>
      <c r="DF52" s="56"/>
      <c r="DG52" s="21" t="str">
        <f t="shared" si="82"/>
        <v>X</v>
      </c>
      <c r="DH52" s="21" t="str">
        <f t="shared" si="82"/>
        <v>X</v>
      </c>
      <c r="DI52" s="21" t="str">
        <f t="shared" si="82"/>
        <v>X</v>
      </c>
      <c r="DJ52" s="21" t="str">
        <f t="shared" si="82"/>
        <v>X</v>
      </c>
      <c r="DK52" s="21" t="str">
        <f t="shared" si="82"/>
        <v>X</v>
      </c>
      <c r="DL52" s="21" t="str">
        <f t="shared" si="82"/>
        <v>X</v>
      </c>
      <c r="DM52" s="21" t="str">
        <f t="shared" si="82"/>
        <v>X</v>
      </c>
      <c r="DN52" s="21" t="str">
        <f t="shared" si="82"/>
        <v>X</v>
      </c>
      <c r="DO52" s="21" t="str">
        <f t="shared" si="82"/>
        <v>X</v>
      </c>
      <c r="DP52" s="21" t="str">
        <f t="shared" si="82"/>
        <v>X</v>
      </c>
      <c r="DQ52" s="56"/>
      <c r="DR52" s="21" t="str">
        <f t="shared" si="82"/>
        <v>X</v>
      </c>
      <c r="DS52" s="21" t="str">
        <f t="shared" si="82"/>
        <v>X</v>
      </c>
      <c r="DT52" s="21" t="str">
        <f t="shared" si="82"/>
        <v>X</v>
      </c>
      <c r="DU52" s="21" t="str">
        <f t="shared" si="82"/>
        <v>X</v>
      </c>
      <c r="DV52" s="21" t="str">
        <f t="shared" si="82"/>
        <v>X</v>
      </c>
      <c r="DW52" s="21" t="str">
        <f t="shared" si="82"/>
        <v>X</v>
      </c>
      <c r="DX52" s="21" t="str">
        <f t="shared" si="82"/>
        <v>X</v>
      </c>
      <c r="DY52" s="21" t="str">
        <f t="shared" si="82"/>
        <v>X</v>
      </c>
      <c r="DZ52" s="21" t="str">
        <f t="shared" si="82"/>
        <v>X</v>
      </c>
      <c r="EA52" s="21" t="str">
        <f t="shared" si="82"/>
        <v>X</v>
      </c>
      <c r="EB52" s="21" t="str">
        <f t="shared" si="82"/>
        <v>X</v>
      </c>
      <c r="EC52" s="21" t="str">
        <f t="shared" si="82"/>
        <v>X</v>
      </c>
      <c r="ED52" s="21" t="str">
        <f t="shared" si="82"/>
        <v>X</v>
      </c>
      <c r="EE52" s="56"/>
      <c r="EF52" s="21" t="str">
        <f t="shared" si="82"/>
        <v>X</v>
      </c>
      <c r="EG52" s="21" t="str">
        <f t="shared" si="81"/>
        <v>X</v>
      </c>
      <c r="EH52" s="21" t="str">
        <f t="shared" si="81"/>
        <v>X</v>
      </c>
      <c r="EI52" s="21" t="str">
        <f t="shared" si="81"/>
        <v>X</v>
      </c>
      <c r="EJ52" s="21" t="str">
        <f t="shared" si="81"/>
        <v>X</v>
      </c>
    </row>
    <row r="53" spans="1:140" s="14" customFormat="1" x14ac:dyDescent="0.3">
      <c r="A53" s="19" t="s">
        <v>402</v>
      </c>
      <c r="B53" s="20" t="s">
        <v>341</v>
      </c>
      <c r="C53" s="22"/>
      <c r="D53" s="22"/>
      <c r="E53" s="21" t="str">
        <f t="shared" si="72"/>
        <v>X</v>
      </c>
      <c r="F53" s="24" t="s">
        <v>353</v>
      </c>
      <c r="G53" s="21" t="str">
        <f t="shared" si="73"/>
        <v>X</v>
      </c>
      <c r="H53" s="21" t="str">
        <f t="shared" si="74"/>
        <v>X</v>
      </c>
      <c r="I53" s="21" t="str">
        <f t="shared" si="84"/>
        <v xml:space="preserve"> </v>
      </c>
      <c r="J53" s="43" t="str">
        <f t="shared" si="84"/>
        <v xml:space="preserve"> </v>
      </c>
      <c r="K53" s="21" t="str">
        <f t="shared" si="84"/>
        <v xml:space="preserve"> </v>
      </c>
      <c r="L53" s="56"/>
      <c r="M53" s="21" t="str">
        <f t="shared" si="4"/>
        <v xml:space="preserve"> </v>
      </c>
      <c r="N53" s="21" t="str">
        <f t="shared" si="4"/>
        <v xml:space="preserve"> </v>
      </c>
      <c r="O53" s="21" t="str">
        <f t="shared" si="4"/>
        <v xml:space="preserve"> </v>
      </c>
      <c r="P53" s="21" t="str">
        <f t="shared" si="5"/>
        <v>X</v>
      </c>
      <c r="Q53" s="21" t="s">
        <v>353</v>
      </c>
      <c r="R53" s="21" t="s">
        <v>353</v>
      </c>
      <c r="S53" s="21" t="s">
        <v>353</v>
      </c>
      <c r="T53" s="21" t="str">
        <f t="shared" si="90"/>
        <v>X</v>
      </c>
      <c r="U53" s="21" t="str">
        <f t="shared" si="90"/>
        <v>X</v>
      </c>
      <c r="V53" s="21" t="str">
        <f t="shared" si="90"/>
        <v>X</v>
      </c>
      <c r="W53" s="21" t="str">
        <f t="shared" si="90"/>
        <v>X</v>
      </c>
      <c r="X53" s="21" t="str">
        <f t="shared" si="8"/>
        <v>X</v>
      </c>
      <c r="Y53" s="21" t="str">
        <f t="shared" si="9"/>
        <v xml:space="preserve"> </v>
      </c>
      <c r="Z53" s="21" t="str">
        <f t="shared" si="77"/>
        <v xml:space="preserve"> </v>
      </c>
      <c r="AA53" s="21" t="str">
        <f t="shared" si="78"/>
        <v xml:space="preserve"> </v>
      </c>
      <c r="AB53" s="21" t="str">
        <f t="shared" si="79"/>
        <v xml:space="preserve"> </v>
      </c>
      <c r="AC53" s="21" t="str">
        <f t="shared" si="91"/>
        <v>X</v>
      </c>
      <c r="AD53" s="21" t="str">
        <f t="shared" si="91"/>
        <v>X</v>
      </c>
      <c r="AE53" s="21" t="str">
        <f t="shared" si="91"/>
        <v>X</v>
      </c>
      <c r="AF53" s="43"/>
      <c r="AG53" s="43"/>
      <c r="AH53" s="43"/>
      <c r="AI53" s="43"/>
      <c r="AJ53" s="43"/>
      <c r="AK53" s="43"/>
      <c r="AL53" s="43"/>
      <c r="AM53" s="21" t="str">
        <f t="shared" si="14"/>
        <v>X</v>
      </c>
      <c r="AN53" s="21" t="str">
        <f t="shared" si="15"/>
        <v>X</v>
      </c>
      <c r="AO53" s="43" t="str">
        <f t="shared" si="76"/>
        <v xml:space="preserve"> </v>
      </c>
      <c r="AP53" s="21" t="str">
        <f t="shared" si="76"/>
        <v xml:space="preserve"> </v>
      </c>
      <c r="AQ53" s="21" t="str">
        <f t="shared" si="76"/>
        <v xml:space="preserve"> </v>
      </c>
      <c r="AR53" s="21" t="str">
        <f t="shared" si="76"/>
        <v xml:space="preserve"> </v>
      </c>
      <c r="AS53" s="21" t="str">
        <f t="shared" si="76"/>
        <v xml:space="preserve"> </v>
      </c>
      <c r="AT53" s="21" t="str">
        <f t="shared" si="76"/>
        <v xml:space="preserve"> </v>
      </c>
      <c r="AU53" s="21" t="str">
        <f t="shared" si="76"/>
        <v xml:space="preserve"> </v>
      </c>
      <c r="AV53" s="21" t="str">
        <f t="shared" si="76"/>
        <v xml:space="preserve"> </v>
      </c>
      <c r="AW53" s="21" t="str">
        <f t="shared" si="76"/>
        <v xml:space="preserve"> </v>
      </c>
      <c r="AX53" s="21" t="str">
        <f t="shared" si="76"/>
        <v xml:space="preserve"> </v>
      </c>
      <c r="AY53" s="21" t="str">
        <f t="shared" si="76"/>
        <v xml:space="preserve"> </v>
      </c>
      <c r="AZ53" s="21" t="str">
        <f t="shared" si="76"/>
        <v xml:space="preserve"> </v>
      </c>
      <c r="BA53" s="21" t="str">
        <f t="shared" si="76"/>
        <v xml:space="preserve"> </v>
      </c>
      <c r="BB53" s="43"/>
      <c r="BC53" s="21" t="str">
        <f t="shared" si="17"/>
        <v>X</v>
      </c>
      <c r="BD53" s="43"/>
      <c r="BE53" s="43"/>
      <c r="BF53" s="43"/>
      <c r="BG53" s="21" t="str">
        <f t="shared" si="18"/>
        <v>X</v>
      </c>
      <c r="BH53" s="21" t="str">
        <f t="shared" si="87"/>
        <v xml:space="preserve"> </v>
      </c>
      <c r="BI53" s="21" t="s">
        <v>353</v>
      </c>
      <c r="BJ53" s="21" t="s">
        <v>353</v>
      </c>
      <c r="BK53" s="43" t="str">
        <f t="shared" si="87"/>
        <v xml:space="preserve"> </v>
      </c>
      <c r="BL53" s="21" t="str">
        <f t="shared" si="86"/>
        <v xml:space="preserve"> </v>
      </c>
      <c r="BM53" s="21" t="str">
        <f t="shared" si="86"/>
        <v xml:space="preserve"> </v>
      </c>
      <c r="BN53" s="21" t="str">
        <f t="shared" si="86"/>
        <v xml:space="preserve"> </v>
      </c>
      <c r="BO53" s="21" t="str">
        <f t="shared" si="86"/>
        <v xml:space="preserve"> </v>
      </c>
      <c r="BP53" s="43" t="str">
        <f t="shared" si="86"/>
        <v xml:space="preserve"> </v>
      </c>
      <c r="BQ53" s="21" t="str">
        <f t="shared" si="86"/>
        <v xml:space="preserve"> </v>
      </c>
      <c r="BR53" s="21" t="str">
        <f t="shared" si="71"/>
        <v xml:space="preserve"> </v>
      </c>
      <c r="BS53" s="21" t="str">
        <f t="shared" si="71"/>
        <v xml:space="preserve"> </v>
      </c>
      <c r="BT53" s="43" t="str">
        <f t="shared" si="71"/>
        <v xml:space="preserve"> </v>
      </c>
      <c r="BU53" s="21" t="str">
        <f t="shared" si="93"/>
        <v xml:space="preserve"> </v>
      </c>
      <c r="BV53" s="21" t="str">
        <f t="shared" si="92"/>
        <v xml:space="preserve"> </v>
      </c>
      <c r="BW53" s="21" t="str">
        <f t="shared" si="92"/>
        <v xml:space="preserve"> </v>
      </c>
      <c r="BX53" s="21" t="str">
        <f t="shared" si="92"/>
        <v xml:space="preserve"> </v>
      </c>
      <c r="BY53" s="21" t="str">
        <f t="shared" si="92"/>
        <v xml:space="preserve"> </v>
      </c>
      <c r="BZ53" s="21" t="str">
        <f t="shared" si="92"/>
        <v xml:space="preserve"> </v>
      </c>
      <c r="CA53" s="21" t="str">
        <f t="shared" si="92"/>
        <v xml:space="preserve"> </v>
      </c>
      <c r="CB53" s="21" t="str">
        <f t="shared" si="92"/>
        <v xml:space="preserve"> </v>
      </c>
      <c r="CC53" s="21" t="str">
        <f t="shared" si="92"/>
        <v xml:space="preserve"> </v>
      </c>
      <c r="CD53" s="21" t="str">
        <f t="shared" si="92"/>
        <v xml:space="preserve"> </v>
      </c>
      <c r="CE53" s="21" t="str">
        <f t="shared" si="92"/>
        <v xml:space="preserve"> </v>
      </c>
      <c r="CF53" s="21" t="str">
        <f t="shared" si="92"/>
        <v xml:space="preserve"> </v>
      </c>
      <c r="CG53" s="21" t="str">
        <f t="shared" si="92"/>
        <v xml:space="preserve"> </v>
      </c>
      <c r="CH53" s="21" t="str">
        <f t="shared" si="92"/>
        <v xml:space="preserve"> </v>
      </c>
      <c r="CI53" s="21" t="str">
        <f t="shared" si="92"/>
        <v xml:space="preserve"> </v>
      </c>
      <c r="CJ53" s="21" t="str">
        <f t="shared" si="92"/>
        <v xml:space="preserve"> </v>
      </c>
      <c r="CK53" s="21" t="str">
        <f t="shared" si="92"/>
        <v xml:space="preserve"> </v>
      </c>
      <c r="CL53" s="21" t="str">
        <f t="shared" si="92"/>
        <v xml:space="preserve"> </v>
      </c>
      <c r="CM53" s="21" t="str">
        <f t="shared" si="92"/>
        <v xml:space="preserve"> </v>
      </c>
      <c r="CN53" s="21" t="str">
        <f t="shared" si="92"/>
        <v xml:space="preserve"> </v>
      </c>
      <c r="CO53" s="21" t="str">
        <f t="shared" si="92"/>
        <v xml:space="preserve"> </v>
      </c>
      <c r="CP53" s="21" t="str">
        <f t="shared" si="92"/>
        <v xml:space="preserve"> </v>
      </c>
      <c r="CQ53" s="21" t="str">
        <f t="shared" si="92"/>
        <v xml:space="preserve"> </v>
      </c>
      <c r="CR53" s="21" t="str">
        <f t="shared" si="92"/>
        <v xml:space="preserve"> </v>
      </c>
      <c r="CS53" s="21" t="str">
        <f t="shared" si="92"/>
        <v xml:space="preserve"> </v>
      </c>
      <c r="CT53" s="21" t="str">
        <f t="shared" si="92"/>
        <v xml:space="preserve"> </v>
      </c>
      <c r="CU53" s="21" t="str">
        <f t="shared" si="92"/>
        <v xml:space="preserve"> </v>
      </c>
      <c r="CV53" s="21" t="str">
        <f t="shared" si="92"/>
        <v xml:space="preserve"> </v>
      </c>
      <c r="CW53" s="21" t="str">
        <f t="shared" si="92"/>
        <v xml:space="preserve"> </v>
      </c>
      <c r="CX53" s="21" t="str">
        <f t="shared" si="92"/>
        <v xml:space="preserve"> </v>
      </c>
      <c r="CY53" s="21" t="str">
        <f t="shared" si="92"/>
        <v xml:space="preserve"> </v>
      </c>
      <c r="CZ53" s="21" t="str">
        <f t="shared" si="51"/>
        <v>X</v>
      </c>
      <c r="DA53" s="21" t="str">
        <f t="shared" si="51"/>
        <v>X</v>
      </c>
      <c r="DB53" s="21" t="str">
        <f t="shared" si="51"/>
        <v>X</v>
      </c>
      <c r="DC53" s="21" t="str">
        <f t="shared" si="51"/>
        <v>X</v>
      </c>
      <c r="DD53" s="21" t="str">
        <f t="shared" si="51"/>
        <v>X</v>
      </c>
      <c r="DE53" s="21" t="str">
        <f t="shared" si="51"/>
        <v>X</v>
      </c>
      <c r="DF53" s="56"/>
      <c r="DG53" s="21" t="s">
        <v>341</v>
      </c>
      <c r="DH53" s="21" t="str">
        <f t="shared" si="82"/>
        <v>X</v>
      </c>
      <c r="DI53" s="21" t="str">
        <f t="shared" si="82"/>
        <v>X</v>
      </c>
      <c r="DJ53" s="21" t="str">
        <f t="shared" si="82"/>
        <v>X</v>
      </c>
      <c r="DK53" s="21" t="str">
        <f t="shared" si="82"/>
        <v>X</v>
      </c>
      <c r="DL53" s="21" t="str">
        <f t="shared" si="82"/>
        <v>X</v>
      </c>
      <c r="DM53" s="21" t="str">
        <f t="shared" si="82"/>
        <v>X</v>
      </c>
      <c r="DN53" s="21" t="str">
        <f t="shared" si="82"/>
        <v>X</v>
      </c>
      <c r="DO53" s="21" t="str">
        <f t="shared" si="82"/>
        <v>X</v>
      </c>
      <c r="DP53" s="21" t="str">
        <f t="shared" si="82"/>
        <v>X</v>
      </c>
      <c r="DQ53" s="56"/>
      <c r="DR53" s="21" t="str">
        <f t="shared" si="82"/>
        <v>X</v>
      </c>
      <c r="DS53" s="21" t="str">
        <f t="shared" si="82"/>
        <v>X</v>
      </c>
      <c r="DT53" s="21" t="str">
        <f t="shared" si="82"/>
        <v>X</v>
      </c>
      <c r="DU53" s="21" t="str">
        <f t="shared" si="82"/>
        <v>X</v>
      </c>
      <c r="DV53" s="21" t="str">
        <f t="shared" si="82"/>
        <v>X</v>
      </c>
      <c r="DW53" s="21" t="str">
        <f t="shared" si="82"/>
        <v>X</v>
      </c>
      <c r="DX53" s="21" t="str">
        <f t="shared" si="82"/>
        <v>X</v>
      </c>
      <c r="DY53" s="21" t="str">
        <f t="shared" si="82"/>
        <v>X</v>
      </c>
      <c r="DZ53" s="21" t="str">
        <f t="shared" si="82"/>
        <v>X</v>
      </c>
      <c r="EA53" s="21" t="str">
        <f t="shared" si="82"/>
        <v>X</v>
      </c>
      <c r="EB53" s="21" t="str">
        <f t="shared" si="82"/>
        <v>X</v>
      </c>
      <c r="EC53" s="21" t="str">
        <f t="shared" si="82"/>
        <v>X</v>
      </c>
      <c r="ED53" s="21" t="str">
        <f t="shared" si="82"/>
        <v>X</v>
      </c>
      <c r="EE53" s="56"/>
      <c r="EF53" s="21" t="str">
        <f t="shared" si="82"/>
        <v>X</v>
      </c>
      <c r="EG53" s="21" t="str">
        <f t="shared" si="81"/>
        <v>X</v>
      </c>
      <c r="EH53" s="21" t="str">
        <f t="shared" si="81"/>
        <v>X</v>
      </c>
      <c r="EI53" s="21" t="str">
        <f t="shared" si="81"/>
        <v>X</v>
      </c>
      <c r="EJ53" s="21" t="str">
        <f t="shared" si="81"/>
        <v>X</v>
      </c>
    </row>
    <row r="54" spans="1:140" s="14" customFormat="1" x14ac:dyDescent="0.3">
      <c r="A54" s="19" t="s">
        <v>442</v>
      </c>
      <c r="B54" s="20" t="s">
        <v>341</v>
      </c>
      <c r="C54" s="22"/>
      <c r="D54" s="22"/>
      <c r="E54" s="21" t="str">
        <f t="shared" si="72"/>
        <v>X</v>
      </c>
      <c r="F54" s="24" t="s">
        <v>353</v>
      </c>
      <c r="G54" s="21" t="str">
        <f t="shared" si="73"/>
        <v>X</v>
      </c>
      <c r="H54" s="21" t="str">
        <f t="shared" si="74"/>
        <v>X</v>
      </c>
      <c r="I54" s="21" t="str">
        <f t="shared" si="84"/>
        <v xml:space="preserve"> </v>
      </c>
      <c r="J54" s="43" t="str">
        <f t="shared" si="84"/>
        <v xml:space="preserve"> </v>
      </c>
      <c r="K54" s="21" t="str">
        <f t="shared" si="84"/>
        <v xml:space="preserve"> </v>
      </c>
      <c r="L54" s="56"/>
      <c r="M54" s="21" t="str">
        <f t="shared" si="4"/>
        <v xml:space="preserve"> </v>
      </c>
      <c r="N54" s="21" t="str">
        <f t="shared" si="4"/>
        <v xml:space="preserve"> </v>
      </c>
      <c r="O54" s="21" t="str">
        <f t="shared" si="4"/>
        <v xml:space="preserve"> </v>
      </c>
      <c r="P54" s="21" t="str">
        <f t="shared" si="5"/>
        <v>X</v>
      </c>
      <c r="Q54" s="21" t="s">
        <v>353</v>
      </c>
      <c r="R54" s="21" t="s">
        <v>353</v>
      </c>
      <c r="S54" s="21" t="s">
        <v>341</v>
      </c>
      <c r="T54" s="21" t="str">
        <f t="shared" si="90"/>
        <v>X</v>
      </c>
      <c r="U54" s="21" t="str">
        <f t="shared" si="90"/>
        <v>X</v>
      </c>
      <c r="V54" s="21" t="str">
        <f t="shared" si="90"/>
        <v>X</v>
      </c>
      <c r="W54" s="21" t="str">
        <f t="shared" si="90"/>
        <v>X</v>
      </c>
      <c r="X54" s="21" t="str">
        <f t="shared" si="8"/>
        <v>X</v>
      </c>
      <c r="Y54" s="21" t="str">
        <f t="shared" si="9"/>
        <v xml:space="preserve"> </v>
      </c>
      <c r="Z54" s="21" t="str">
        <f t="shared" si="77"/>
        <v xml:space="preserve"> </v>
      </c>
      <c r="AA54" s="21" t="str">
        <f t="shared" si="78"/>
        <v xml:space="preserve"> </v>
      </c>
      <c r="AB54" s="21" t="str">
        <f t="shared" si="79"/>
        <v xml:space="preserve"> </v>
      </c>
      <c r="AC54" s="21" t="str">
        <f t="shared" si="91"/>
        <v>X</v>
      </c>
      <c r="AD54" s="21" t="str">
        <f t="shared" si="91"/>
        <v>X</v>
      </c>
      <c r="AE54" s="21" t="str">
        <f t="shared" si="91"/>
        <v>X</v>
      </c>
      <c r="AF54" s="43"/>
      <c r="AG54" s="43"/>
      <c r="AH54" s="43"/>
      <c r="AI54" s="43"/>
      <c r="AJ54" s="43"/>
      <c r="AK54" s="43"/>
      <c r="AL54" s="43"/>
      <c r="AM54" s="21" t="str">
        <f t="shared" si="14"/>
        <v>X</v>
      </c>
      <c r="AN54" s="21" t="str">
        <f t="shared" si="15"/>
        <v>X</v>
      </c>
      <c r="AO54" s="43" t="str">
        <f t="shared" si="76"/>
        <v xml:space="preserve"> </v>
      </c>
      <c r="AP54" s="21" t="str">
        <f t="shared" si="76"/>
        <v xml:space="preserve"> </v>
      </c>
      <c r="AQ54" s="21" t="str">
        <f t="shared" si="76"/>
        <v xml:space="preserve"> </v>
      </c>
      <c r="AR54" s="21" t="str">
        <f t="shared" si="76"/>
        <v xml:space="preserve"> </v>
      </c>
      <c r="AS54" s="21" t="str">
        <f t="shared" si="76"/>
        <v xml:space="preserve"> </v>
      </c>
      <c r="AT54" s="21" t="str">
        <f t="shared" si="76"/>
        <v xml:space="preserve"> </v>
      </c>
      <c r="AU54" s="21" t="str">
        <f t="shared" si="76"/>
        <v xml:space="preserve"> </v>
      </c>
      <c r="AV54" s="21" t="str">
        <f t="shared" si="76"/>
        <v xml:space="preserve"> </v>
      </c>
      <c r="AW54" s="21" t="str">
        <f t="shared" si="76"/>
        <v xml:space="preserve"> </v>
      </c>
      <c r="AX54" s="21" t="str">
        <f t="shared" si="76"/>
        <v xml:space="preserve"> </v>
      </c>
      <c r="AY54" s="21" t="str">
        <f t="shared" si="76"/>
        <v xml:space="preserve"> </v>
      </c>
      <c r="AZ54" s="21" t="str">
        <f t="shared" si="76"/>
        <v xml:space="preserve"> </v>
      </c>
      <c r="BA54" s="21" t="str">
        <f t="shared" si="76"/>
        <v xml:space="preserve"> </v>
      </c>
      <c r="BB54" s="43"/>
      <c r="BC54" s="21" t="str">
        <f t="shared" si="17"/>
        <v>X</v>
      </c>
      <c r="BD54" s="43"/>
      <c r="BE54" s="43"/>
      <c r="BF54" s="43"/>
      <c r="BG54" s="21" t="str">
        <f t="shared" si="18"/>
        <v>X</v>
      </c>
      <c r="BH54" s="21" t="str">
        <f t="shared" si="87"/>
        <v xml:space="preserve"> </v>
      </c>
      <c r="BI54" s="21" t="str">
        <f>IF(OR($C54="x",$C54=" "),"X"," ")</f>
        <v xml:space="preserve"> </v>
      </c>
      <c r="BJ54" s="21" t="str">
        <f>IF(OR($C54="x",$C54=" "),"X"," ")</f>
        <v xml:space="preserve"> </v>
      </c>
      <c r="BK54" s="43" t="str">
        <f t="shared" si="87"/>
        <v xml:space="preserve"> </v>
      </c>
      <c r="BL54" s="21" t="str">
        <f t="shared" si="86"/>
        <v xml:space="preserve"> </v>
      </c>
      <c r="BM54" s="21" t="str">
        <f t="shared" si="86"/>
        <v xml:space="preserve"> </v>
      </c>
      <c r="BN54" s="21" t="str">
        <f t="shared" si="86"/>
        <v xml:space="preserve"> </v>
      </c>
      <c r="BO54" s="21" t="str">
        <f t="shared" si="86"/>
        <v xml:space="preserve"> </v>
      </c>
      <c r="BP54" s="43" t="str">
        <f t="shared" si="86"/>
        <v xml:space="preserve"> </v>
      </c>
      <c r="BQ54" s="21" t="str">
        <f t="shared" si="86"/>
        <v xml:space="preserve"> </v>
      </c>
      <c r="BR54" s="21" t="str">
        <f t="shared" si="71"/>
        <v xml:space="preserve"> </v>
      </c>
      <c r="BS54" s="21" t="str">
        <f t="shared" si="71"/>
        <v xml:space="preserve"> </v>
      </c>
      <c r="BT54" s="43" t="str">
        <f t="shared" si="71"/>
        <v xml:space="preserve"> </v>
      </c>
      <c r="BU54" s="21" t="str">
        <f t="shared" si="93"/>
        <v xml:space="preserve"> </v>
      </c>
      <c r="BV54" s="21" t="str">
        <f t="shared" si="92"/>
        <v xml:space="preserve"> </v>
      </c>
      <c r="BW54" s="21" t="str">
        <f t="shared" si="92"/>
        <v xml:space="preserve"> </v>
      </c>
      <c r="BX54" s="21" t="str">
        <f t="shared" si="92"/>
        <v xml:space="preserve"> </v>
      </c>
      <c r="BY54" s="21" t="str">
        <f t="shared" si="92"/>
        <v xml:space="preserve"> </v>
      </c>
      <c r="BZ54" s="21" t="str">
        <f t="shared" si="92"/>
        <v xml:space="preserve"> </v>
      </c>
      <c r="CA54" s="21" t="str">
        <f t="shared" si="92"/>
        <v xml:space="preserve"> </v>
      </c>
      <c r="CB54" s="21" t="str">
        <f t="shared" si="92"/>
        <v xml:space="preserve"> </v>
      </c>
      <c r="CC54" s="21" t="str">
        <f t="shared" si="92"/>
        <v xml:space="preserve"> </v>
      </c>
      <c r="CD54" s="21" t="str">
        <f t="shared" si="92"/>
        <v xml:space="preserve"> </v>
      </c>
      <c r="CE54" s="21" t="str">
        <f t="shared" si="92"/>
        <v xml:space="preserve"> </v>
      </c>
      <c r="CF54" s="21" t="str">
        <f t="shared" si="92"/>
        <v xml:space="preserve"> </v>
      </c>
      <c r="CG54" s="21" t="str">
        <f t="shared" si="92"/>
        <v xml:space="preserve"> </v>
      </c>
      <c r="CH54" s="21" t="str">
        <f t="shared" si="92"/>
        <v xml:space="preserve"> </v>
      </c>
      <c r="CI54" s="21" t="str">
        <f t="shared" si="92"/>
        <v xml:space="preserve"> </v>
      </c>
      <c r="CJ54" s="21" t="str">
        <f t="shared" si="92"/>
        <v xml:space="preserve"> </v>
      </c>
      <c r="CK54" s="21" t="str">
        <f t="shared" si="92"/>
        <v xml:space="preserve"> </v>
      </c>
      <c r="CL54" s="21" t="str">
        <f t="shared" si="92"/>
        <v xml:space="preserve"> </v>
      </c>
      <c r="CM54" s="21" t="str">
        <f t="shared" si="92"/>
        <v xml:space="preserve"> </v>
      </c>
      <c r="CN54" s="21" t="str">
        <f t="shared" si="92"/>
        <v xml:space="preserve"> </v>
      </c>
      <c r="CO54" s="21" t="str">
        <f t="shared" si="92"/>
        <v xml:space="preserve"> </v>
      </c>
      <c r="CP54" s="21" t="str">
        <f t="shared" si="92"/>
        <v xml:space="preserve"> </v>
      </c>
      <c r="CQ54" s="21" t="str">
        <f t="shared" si="92"/>
        <v xml:space="preserve"> </v>
      </c>
      <c r="CR54" s="21" t="str">
        <f t="shared" si="92"/>
        <v xml:space="preserve"> </v>
      </c>
      <c r="CS54" s="21" t="str">
        <f t="shared" si="92"/>
        <v xml:space="preserve"> </v>
      </c>
      <c r="CT54" s="21" t="str">
        <f t="shared" si="92"/>
        <v xml:space="preserve"> </v>
      </c>
      <c r="CU54" s="21" t="str">
        <f t="shared" si="92"/>
        <v xml:space="preserve"> </v>
      </c>
      <c r="CV54" s="21" t="str">
        <f t="shared" si="92"/>
        <v xml:space="preserve"> </v>
      </c>
      <c r="CW54" s="21" t="str">
        <f t="shared" si="92"/>
        <v xml:space="preserve"> </v>
      </c>
      <c r="CX54" s="21" t="str">
        <f t="shared" si="92"/>
        <v xml:space="preserve"> </v>
      </c>
      <c r="CY54" s="21" t="str">
        <f t="shared" si="92"/>
        <v xml:space="preserve"> </v>
      </c>
      <c r="CZ54" s="21" t="str">
        <f t="shared" si="51"/>
        <v>X</v>
      </c>
      <c r="DA54" s="21" t="str">
        <f t="shared" si="51"/>
        <v>X</v>
      </c>
      <c r="DB54" s="21" t="str">
        <f t="shared" si="51"/>
        <v>X</v>
      </c>
      <c r="DC54" s="21" t="str">
        <f t="shared" si="51"/>
        <v>X</v>
      </c>
      <c r="DD54" s="21" t="str">
        <f t="shared" si="51"/>
        <v>X</v>
      </c>
      <c r="DE54" s="21" t="str">
        <f t="shared" si="51"/>
        <v>X</v>
      </c>
      <c r="DF54" s="56"/>
      <c r="DG54" s="21" t="str">
        <f t="shared" si="82"/>
        <v>X</v>
      </c>
      <c r="DH54" s="21" t="str">
        <f t="shared" si="82"/>
        <v>X</v>
      </c>
      <c r="DI54" s="21" t="str">
        <f t="shared" si="82"/>
        <v>X</v>
      </c>
      <c r="DJ54" s="21" t="str">
        <f t="shared" si="82"/>
        <v>X</v>
      </c>
      <c r="DK54" s="21" t="str">
        <f t="shared" si="82"/>
        <v>X</v>
      </c>
      <c r="DL54" s="21" t="str">
        <f t="shared" si="82"/>
        <v>X</v>
      </c>
      <c r="DM54" s="21" t="str">
        <f t="shared" si="82"/>
        <v>X</v>
      </c>
      <c r="DN54" s="21" t="str">
        <f t="shared" si="82"/>
        <v>X</v>
      </c>
      <c r="DO54" s="21" t="str">
        <f t="shared" si="82"/>
        <v>X</v>
      </c>
      <c r="DP54" s="21" t="str">
        <f t="shared" si="82"/>
        <v>X</v>
      </c>
      <c r="DQ54" s="56"/>
      <c r="DR54" s="21" t="str">
        <f t="shared" si="82"/>
        <v>X</v>
      </c>
      <c r="DS54" s="21" t="str">
        <f t="shared" si="82"/>
        <v>X</v>
      </c>
      <c r="DT54" s="21" t="str">
        <f t="shared" si="82"/>
        <v>X</v>
      </c>
      <c r="DU54" s="21" t="str">
        <f t="shared" si="82"/>
        <v>X</v>
      </c>
      <c r="DV54" s="21" t="str">
        <f t="shared" si="82"/>
        <v>X</v>
      </c>
      <c r="DW54" s="21" t="str">
        <f t="shared" si="82"/>
        <v>X</v>
      </c>
      <c r="DX54" s="21" t="str">
        <f t="shared" ref="DX54:EJ69" si="94">IF(OR($B54="x",$B54=" "),"X"," ")</f>
        <v>X</v>
      </c>
      <c r="DY54" s="21" t="str">
        <f t="shared" si="94"/>
        <v>X</v>
      </c>
      <c r="DZ54" s="21" t="str">
        <f t="shared" si="94"/>
        <v>X</v>
      </c>
      <c r="EA54" s="21" t="str">
        <f t="shared" si="94"/>
        <v>X</v>
      </c>
      <c r="EB54" s="21" t="str">
        <f t="shared" si="94"/>
        <v>X</v>
      </c>
      <c r="EC54" s="21" t="str">
        <f t="shared" si="94"/>
        <v>X</v>
      </c>
      <c r="ED54" s="21" t="str">
        <f t="shared" si="94"/>
        <v>X</v>
      </c>
      <c r="EE54" s="56"/>
      <c r="EF54" s="21" t="str">
        <f t="shared" si="94"/>
        <v>X</v>
      </c>
      <c r="EG54" s="21" t="str">
        <f t="shared" si="94"/>
        <v>X</v>
      </c>
      <c r="EH54" s="21" t="str">
        <f t="shared" si="94"/>
        <v>X</v>
      </c>
      <c r="EI54" s="21" t="str">
        <f t="shared" si="94"/>
        <v>X</v>
      </c>
      <c r="EJ54" s="21" t="str">
        <f t="shared" si="94"/>
        <v>X</v>
      </c>
    </row>
    <row r="55" spans="1:140" s="14" customFormat="1" x14ac:dyDescent="0.3">
      <c r="A55" s="19" t="s">
        <v>407</v>
      </c>
      <c r="B55" s="20" t="s">
        <v>341</v>
      </c>
      <c r="C55" s="22"/>
      <c r="D55" s="22"/>
      <c r="E55" s="21" t="str">
        <f t="shared" si="72"/>
        <v>X</v>
      </c>
      <c r="F55" s="24" t="s">
        <v>353</v>
      </c>
      <c r="G55" s="21" t="str">
        <f t="shared" si="73"/>
        <v>X</v>
      </c>
      <c r="H55" s="21" t="str">
        <f t="shared" si="74"/>
        <v>X</v>
      </c>
      <c r="I55" s="21" t="str">
        <f t="shared" si="84"/>
        <v xml:space="preserve"> </v>
      </c>
      <c r="J55" s="43" t="str">
        <f t="shared" si="84"/>
        <v xml:space="preserve"> </v>
      </c>
      <c r="K55" s="21" t="str">
        <f t="shared" si="84"/>
        <v xml:space="preserve"> </v>
      </c>
      <c r="L55" s="56"/>
      <c r="M55" s="21" t="str">
        <f t="shared" si="4"/>
        <v xml:space="preserve"> </v>
      </c>
      <c r="N55" s="21" t="str">
        <f t="shared" si="4"/>
        <v xml:space="preserve"> </v>
      </c>
      <c r="O55" s="21" t="str">
        <f t="shared" si="4"/>
        <v xml:space="preserve"> </v>
      </c>
      <c r="P55" s="21" t="str">
        <f t="shared" si="5"/>
        <v>X</v>
      </c>
      <c r="Q55" s="21" t="s">
        <v>353</v>
      </c>
      <c r="R55" s="21" t="s">
        <v>353</v>
      </c>
      <c r="S55" s="21" t="s">
        <v>353</v>
      </c>
      <c r="T55" s="21" t="str">
        <f t="shared" si="90"/>
        <v>X</v>
      </c>
      <c r="U55" s="21" t="str">
        <f t="shared" si="90"/>
        <v>X</v>
      </c>
      <c r="V55" s="21" t="str">
        <f t="shared" si="90"/>
        <v>X</v>
      </c>
      <c r="W55" s="21" t="str">
        <f t="shared" si="90"/>
        <v>X</v>
      </c>
      <c r="X55" s="21" t="str">
        <f t="shared" si="8"/>
        <v>X</v>
      </c>
      <c r="Y55" s="21" t="str">
        <f t="shared" si="9"/>
        <v xml:space="preserve"> </v>
      </c>
      <c r="Z55" s="21" t="str">
        <f t="shared" si="77"/>
        <v xml:space="preserve"> </v>
      </c>
      <c r="AA55" s="21" t="str">
        <f t="shared" si="78"/>
        <v xml:space="preserve"> </v>
      </c>
      <c r="AB55" s="21" t="str">
        <f t="shared" si="79"/>
        <v xml:space="preserve"> </v>
      </c>
      <c r="AC55" s="21" t="str">
        <f t="shared" si="91"/>
        <v>X</v>
      </c>
      <c r="AD55" s="21" t="str">
        <f t="shared" si="91"/>
        <v>X</v>
      </c>
      <c r="AE55" s="21" t="str">
        <f t="shared" si="91"/>
        <v>X</v>
      </c>
      <c r="AF55" s="43"/>
      <c r="AG55" s="43"/>
      <c r="AH55" s="43"/>
      <c r="AI55" s="43"/>
      <c r="AJ55" s="43"/>
      <c r="AK55" s="43"/>
      <c r="AL55" s="43"/>
      <c r="AM55" s="21" t="str">
        <f t="shared" si="14"/>
        <v>X</v>
      </c>
      <c r="AN55" s="21" t="str">
        <f t="shared" si="15"/>
        <v>X</v>
      </c>
      <c r="AO55" s="43" t="str">
        <f t="shared" si="76"/>
        <v xml:space="preserve"> </v>
      </c>
      <c r="AP55" s="21" t="str">
        <f t="shared" si="76"/>
        <v xml:space="preserve"> </v>
      </c>
      <c r="AQ55" s="21" t="str">
        <f t="shared" si="76"/>
        <v xml:space="preserve"> </v>
      </c>
      <c r="AR55" s="21" t="str">
        <f t="shared" si="76"/>
        <v xml:space="preserve"> </v>
      </c>
      <c r="AS55" s="21" t="str">
        <f t="shared" si="76"/>
        <v xml:space="preserve"> </v>
      </c>
      <c r="AT55" s="21" t="str">
        <f t="shared" si="76"/>
        <v xml:space="preserve"> </v>
      </c>
      <c r="AU55" s="21" t="str">
        <f t="shared" si="76"/>
        <v xml:space="preserve"> </v>
      </c>
      <c r="AV55" s="21" t="str">
        <f t="shared" si="76"/>
        <v xml:space="preserve"> </v>
      </c>
      <c r="AW55" s="21" t="str">
        <f t="shared" si="76"/>
        <v xml:space="preserve"> </v>
      </c>
      <c r="AX55" s="21" t="str">
        <f t="shared" si="76"/>
        <v xml:space="preserve"> </v>
      </c>
      <c r="AY55" s="21" t="str">
        <f t="shared" si="76"/>
        <v xml:space="preserve"> </v>
      </c>
      <c r="AZ55" s="21" t="str">
        <f t="shared" si="76"/>
        <v xml:space="preserve"> </v>
      </c>
      <c r="BA55" s="21" t="str">
        <f t="shared" si="76"/>
        <v xml:space="preserve"> </v>
      </c>
      <c r="BB55" s="43"/>
      <c r="BC55" s="21" t="str">
        <f t="shared" si="17"/>
        <v>X</v>
      </c>
      <c r="BD55" s="43"/>
      <c r="BE55" s="43"/>
      <c r="BF55" s="43"/>
      <c r="BG55" s="21" t="str">
        <f t="shared" si="18"/>
        <v>X</v>
      </c>
      <c r="BH55" s="21" t="str">
        <f t="shared" si="87"/>
        <v xml:space="preserve"> </v>
      </c>
      <c r="BI55" s="21" t="s">
        <v>353</v>
      </c>
      <c r="BJ55" s="21" t="s">
        <v>353</v>
      </c>
      <c r="BK55" s="43" t="str">
        <f t="shared" si="87"/>
        <v xml:space="preserve"> </v>
      </c>
      <c r="BL55" s="21" t="str">
        <f t="shared" si="86"/>
        <v xml:space="preserve"> </v>
      </c>
      <c r="BM55" s="21" t="str">
        <f t="shared" si="86"/>
        <v xml:space="preserve"> </v>
      </c>
      <c r="BN55" s="21" t="str">
        <f t="shared" si="86"/>
        <v xml:space="preserve"> </v>
      </c>
      <c r="BO55" s="21" t="str">
        <f t="shared" si="86"/>
        <v xml:space="preserve"> </v>
      </c>
      <c r="BP55" s="43" t="str">
        <f t="shared" si="86"/>
        <v xml:space="preserve"> </v>
      </c>
      <c r="BQ55" s="21" t="str">
        <f t="shared" si="86"/>
        <v xml:space="preserve"> </v>
      </c>
      <c r="BR55" s="21" t="str">
        <f t="shared" si="71"/>
        <v xml:space="preserve"> </v>
      </c>
      <c r="BS55" s="21" t="str">
        <f t="shared" si="71"/>
        <v xml:space="preserve"> </v>
      </c>
      <c r="BT55" s="43" t="str">
        <f t="shared" si="71"/>
        <v xml:space="preserve"> </v>
      </c>
      <c r="BU55" s="21" t="str">
        <f t="shared" si="93"/>
        <v xml:space="preserve"> </v>
      </c>
      <c r="BV55" s="21" t="str">
        <f t="shared" si="92"/>
        <v xml:space="preserve"> </v>
      </c>
      <c r="BW55" s="21" t="str">
        <f t="shared" si="92"/>
        <v xml:space="preserve"> </v>
      </c>
      <c r="BX55" s="21" t="str">
        <f t="shared" si="92"/>
        <v xml:space="preserve"> </v>
      </c>
      <c r="BY55" s="21" t="str">
        <f t="shared" si="92"/>
        <v xml:space="preserve"> </v>
      </c>
      <c r="BZ55" s="21" t="str">
        <f t="shared" si="92"/>
        <v xml:space="preserve"> </v>
      </c>
      <c r="CA55" s="21" t="str">
        <f t="shared" si="92"/>
        <v xml:space="preserve"> </v>
      </c>
      <c r="CB55" s="21" t="str">
        <f t="shared" si="92"/>
        <v xml:space="preserve"> </v>
      </c>
      <c r="CC55" s="21" t="str">
        <f t="shared" si="92"/>
        <v xml:space="preserve"> </v>
      </c>
      <c r="CD55" s="21" t="str">
        <f t="shared" si="92"/>
        <v xml:space="preserve"> </v>
      </c>
      <c r="CE55" s="21" t="str">
        <f t="shared" si="92"/>
        <v xml:space="preserve"> </v>
      </c>
      <c r="CF55" s="21" t="str">
        <f t="shared" si="92"/>
        <v xml:space="preserve"> </v>
      </c>
      <c r="CG55" s="21" t="str">
        <f t="shared" si="92"/>
        <v xml:space="preserve"> </v>
      </c>
      <c r="CH55" s="21" t="str">
        <f t="shared" si="92"/>
        <v xml:space="preserve"> </v>
      </c>
      <c r="CI55" s="21" t="str">
        <f t="shared" si="92"/>
        <v xml:space="preserve"> </v>
      </c>
      <c r="CJ55" s="21" t="str">
        <f t="shared" si="92"/>
        <v xml:space="preserve"> </v>
      </c>
      <c r="CK55" s="21" t="str">
        <f t="shared" si="92"/>
        <v xml:space="preserve"> </v>
      </c>
      <c r="CL55" s="21" t="str">
        <f t="shared" si="92"/>
        <v xml:space="preserve"> </v>
      </c>
      <c r="CM55" s="21" t="str">
        <f t="shared" si="92"/>
        <v xml:space="preserve"> </v>
      </c>
      <c r="CN55" s="21" t="str">
        <f t="shared" si="92"/>
        <v xml:space="preserve"> </v>
      </c>
      <c r="CO55" s="21" t="str">
        <f t="shared" si="92"/>
        <v xml:space="preserve"> </v>
      </c>
      <c r="CP55" s="21" t="str">
        <f t="shared" si="92"/>
        <v xml:space="preserve"> </v>
      </c>
      <c r="CQ55" s="21" t="str">
        <f t="shared" si="92"/>
        <v xml:space="preserve"> </v>
      </c>
      <c r="CR55" s="21" t="str">
        <f t="shared" si="92"/>
        <v xml:space="preserve"> </v>
      </c>
      <c r="CS55" s="21" t="str">
        <f t="shared" si="92"/>
        <v xml:space="preserve"> </v>
      </c>
      <c r="CT55" s="21" t="str">
        <f t="shared" si="92"/>
        <v xml:space="preserve"> </v>
      </c>
      <c r="CU55" s="21" t="str">
        <f t="shared" si="92"/>
        <v xml:space="preserve"> </v>
      </c>
      <c r="CV55" s="21" t="str">
        <f t="shared" si="92"/>
        <v xml:space="preserve"> </v>
      </c>
      <c r="CW55" s="21" t="str">
        <f t="shared" si="92"/>
        <v xml:space="preserve"> </v>
      </c>
      <c r="CX55" s="21" t="str">
        <f t="shared" si="92"/>
        <v xml:space="preserve"> </v>
      </c>
      <c r="CY55" s="21" t="str">
        <f t="shared" si="92"/>
        <v xml:space="preserve"> </v>
      </c>
      <c r="CZ55" s="21" t="str">
        <f t="shared" si="51"/>
        <v>X</v>
      </c>
      <c r="DA55" s="21" t="str">
        <f t="shared" si="51"/>
        <v>X</v>
      </c>
      <c r="DB55" s="21" t="str">
        <f t="shared" si="51"/>
        <v>X</v>
      </c>
      <c r="DC55" s="21" t="str">
        <f t="shared" si="51"/>
        <v>X</v>
      </c>
      <c r="DD55" s="21" t="str">
        <f t="shared" si="51"/>
        <v>X</v>
      </c>
      <c r="DE55" s="21" t="str">
        <f t="shared" si="51"/>
        <v>X</v>
      </c>
      <c r="DF55" s="56"/>
      <c r="DG55" s="21" t="str">
        <f t="shared" ref="DG55:EF64" si="95">IF(OR($B55="x",$B55=" "),"X"," ")</f>
        <v>X</v>
      </c>
      <c r="DH55" s="21" t="str">
        <f t="shared" si="95"/>
        <v>X</v>
      </c>
      <c r="DI55" s="21" t="str">
        <f t="shared" si="95"/>
        <v>X</v>
      </c>
      <c r="DJ55" s="21" t="str">
        <f t="shared" si="95"/>
        <v>X</v>
      </c>
      <c r="DK55" s="21" t="str">
        <f t="shared" si="95"/>
        <v>X</v>
      </c>
      <c r="DL55" s="21" t="str">
        <f t="shared" si="95"/>
        <v>X</v>
      </c>
      <c r="DM55" s="21" t="str">
        <f t="shared" si="95"/>
        <v>X</v>
      </c>
      <c r="DN55" s="21" t="str">
        <f t="shared" si="95"/>
        <v>X</v>
      </c>
      <c r="DO55" s="21" t="str">
        <f t="shared" si="95"/>
        <v>X</v>
      </c>
      <c r="DP55" s="21" t="str">
        <f t="shared" si="95"/>
        <v>X</v>
      </c>
      <c r="DQ55" s="56"/>
      <c r="DR55" s="21" t="str">
        <f t="shared" si="95"/>
        <v>X</v>
      </c>
      <c r="DS55" s="21" t="str">
        <f t="shared" si="95"/>
        <v>X</v>
      </c>
      <c r="DT55" s="21" t="str">
        <f t="shared" si="95"/>
        <v>X</v>
      </c>
      <c r="DU55" s="21" t="str">
        <f t="shared" si="95"/>
        <v>X</v>
      </c>
      <c r="DV55" s="21" t="str">
        <f t="shared" si="95"/>
        <v>X</v>
      </c>
      <c r="DW55" s="21" t="str">
        <f t="shared" si="95"/>
        <v>X</v>
      </c>
      <c r="DX55" s="21" t="str">
        <f t="shared" si="95"/>
        <v>X</v>
      </c>
      <c r="DY55" s="21" t="str">
        <f t="shared" si="95"/>
        <v>X</v>
      </c>
      <c r="DZ55" s="21" t="str">
        <f t="shared" si="95"/>
        <v>X</v>
      </c>
      <c r="EA55" s="21" t="str">
        <f t="shared" si="95"/>
        <v>X</v>
      </c>
      <c r="EB55" s="21" t="str">
        <f t="shared" si="95"/>
        <v>X</v>
      </c>
      <c r="EC55" s="21" t="str">
        <f t="shared" si="95"/>
        <v>X</v>
      </c>
      <c r="ED55" s="21" t="str">
        <f t="shared" si="94"/>
        <v>X</v>
      </c>
      <c r="EE55" s="56"/>
      <c r="EF55" s="21" t="str">
        <f t="shared" si="95"/>
        <v>X</v>
      </c>
      <c r="EG55" s="21" t="str">
        <f t="shared" si="94"/>
        <v>X</v>
      </c>
      <c r="EH55" s="21" t="str">
        <f t="shared" si="94"/>
        <v>X</v>
      </c>
      <c r="EI55" s="21" t="str">
        <f t="shared" si="94"/>
        <v>X</v>
      </c>
      <c r="EJ55" s="21" t="str">
        <f t="shared" si="94"/>
        <v>X</v>
      </c>
    </row>
    <row r="56" spans="1:140" s="14" customFormat="1" x14ac:dyDescent="0.3">
      <c r="A56" s="19" t="s">
        <v>414</v>
      </c>
      <c r="B56" s="20" t="s">
        <v>341</v>
      </c>
      <c r="C56" s="22"/>
      <c r="D56" s="22"/>
      <c r="E56" s="21" t="str">
        <f t="shared" si="72"/>
        <v>X</v>
      </c>
      <c r="F56" s="24" t="s">
        <v>353</v>
      </c>
      <c r="G56" s="21" t="str">
        <f t="shared" si="73"/>
        <v>X</v>
      </c>
      <c r="H56" s="21" t="str">
        <f t="shared" si="74"/>
        <v>X</v>
      </c>
      <c r="I56" s="21" t="str">
        <f t="shared" si="84"/>
        <v xml:space="preserve"> </v>
      </c>
      <c r="J56" s="43" t="str">
        <f t="shared" si="84"/>
        <v xml:space="preserve"> </v>
      </c>
      <c r="K56" s="21" t="str">
        <f t="shared" si="84"/>
        <v xml:space="preserve"> </v>
      </c>
      <c r="L56" s="56"/>
      <c r="M56" s="21" t="str">
        <f t="shared" si="4"/>
        <v xml:space="preserve"> </v>
      </c>
      <c r="N56" s="21" t="str">
        <f t="shared" si="4"/>
        <v xml:space="preserve"> </v>
      </c>
      <c r="O56" s="21" t="str">
        <f t="shared" si="4"/>
        <v xml:space="preserve"> </v>
      </c>
      <c r="P56" s="21" t="str">
        <f t="shared" si="5"/>
        <v>X</v>
      </c>
      <c r="Q56" s="21" t="str">
        <f>IF(OR($C56="x"),"X"," ")</f>
        <v xml:space="preserve"> </v>
      </c>
      <c r="R56" s="21" t="str">
        <f>IF(OR($C56="x"),"X"," ")</f>
        <v xml:space="preserve"> </v>
      </c>
      <c r="S56" s="21" t="s">
        <v>353</v>
      </c>
      <c r="T56" s="21" t="str">
        <f t="shared" si="90"/>
        <v>X</v>
      </c>
      <c r="U56" s="21" t="str">
        <f t="shared" si="90"/>
        <v>X</v>
      </c>
      <c r="V56" s="21" t="str">
        <f t="shared" si="90"/>
        <v>X</v>
      </c>
      <c r="W56" s="21" t="str">
        <f t="shared" si="90"/>
        <v>X</v>
      </c>
      <c r="X56" s="21" t="str">
        <f t="shared" si="8"/>
        <v>X</v>
      </c>
      <c r="Y56" s="21" t="str">
        <f t="shared" si="9"/>
        <v xml:space="preserve"> </v>
      </c>
      <c r="Z56" s="21" t="str">
        <f t="shared" si="77"/>
        <v xml:space="preserve"> </v>
      </c>
      <c r="AA56" s="21" t="str">
        <f t="shared" si="78"/>
        <v xml:space="preserve"> </v>
      </c>
      <c r="AB56" s="21" t="str">
        <f t="shared" si="79"/>
        <v xml:space="preserve"> </v>
      </c>
      <c r="AC56" s="21" t="str">
        <f t="shared" si="91"/>
        <v>X</v>
      </c>
      <c r="AD56" s="21" t="str">
        <f t="shared" si="91"/>
        <v>X</v>
      </c>
      <c r="AE56" s="21" t="str">
        <f t="shared" si="91"/>
        <v>X</v>
      </c>
      <c r="AF56" s="43"/>
      <c r="AG56" s="43"/>
      <c r="AH56" s="43"/>
      <c r="AI56" s="43"/>
      <c r="AJ56" s="43"/>
      <c r="AK56" s="43"/>
      <c r="AL56" s="43"/>
      <c r="AM56" s="21" t="str">
        <f t="shared" si="14"/>
        <v>X</v>
      </c>
      <c r="AN56" s="21" t="str">
        <f t="shared" si="15"/>
        <v>X</v>
      </c>
      <c r="AO56" s="43" t="str">
        <f t="shared" si="76"/>
        <v xml:space="preserve"> </v>
      </c>
      <c r="AP56" s="21" t="str">
        <f t="shared" si="76"/>
        <v xml:space="preserve"> </v>
      </c>
      <c r="AQ56" s="21" t="str">
        <f t="shared" si="76"/>
        <v xml:space="preserve"> </v>
      </c>
      <c r="AR56" s="21" t="str">
        <f t="shared" si="76"/>
        <v xml:space="preserve"> </v>
      </c>
      <c r="AS56" s="21" t="str">
        <f t="shared" si="76"/>
        <v xml:space="preserve"> </v>
      </c>
      <c r="AT56" s="21" t="str">
        <f t="shared" si="76"/>
        <v xml:space="preserve"> </v>
      </c>
      <c r="AU56" s="21" t="str">
        <f t="shared" si="76"/>
        <v xml:space="preserve"> </v>
      </c>
      <c r="AV56" s="21" t="str">
        <f t="shared" si="76"/>
        <v xml:space="preserve"> </v>
      </c>
      <c r="AW56" s="21" t="str">
        <f t="shared" si="76"/>
        <v xml:space="preserve"> </v>
      </c>
      <c r="AX56" s="21" t="str">
        <f t="shared" si="76"/>
        <v xml:space="preserve"> </v>
      </c>
      <c r="AY56" s="21" t="str">
        <f t="shared" si="76"/>
        <v xml:space="preserve"> </v>
      </c>
      <c r="AZ56" s="21" t="str">
        <f t="shared" si="76"/>
        <v xml:space="preserve"> </v>
      </c>
      <c r="BA56" s="21" t="str">
        <f t="shared" si="76"/>
        <v xml:space="preserve"> </v>
      </c>
      <c r="BB56" s="43"/>
      <c r="BC56" s="21" t="str">
        <f t="shared" si="17"/>
        <v>X</v>
      </c>
      <c r="BD56" s="43"/>
      <c r="BE56" s="43"/>
      <c r="BF56" s="43"/>
      <c r="BG56" s="21" t="str">
        <f t="shared" si="18"/>
        <v>X</v>
      </c>
      <c r="BH56" s="21" t="str">
        <f t="shared" si="87"/>
        <v xml:space="preserve"> </v>
      </c>
      <c r="BI56" s="21" t="str">
        <f t="shared" ref="BI56:BJ58" si="96">IF(OR($C56="x",$C56=" "),"X"," ")</f>
        <v xml:space="preserve"> </v>
      </c>
      <c r="BJ56" s="21" t="str">
        <f t="shared" si="96"/>
        <v xml:space="preserve"> </v>
      </c>
      <c r="BK56" s="43" t="str">
        <f t="shared" si="87"/>
        <v xml:space="preserve"> </v>
      </c>
      <c r="BL56" s="21" t="str">
        <f t="shared" si="86"/>
        <v xml:space="preserve"> </v>
      </c>
      <c r="BM56" s="21" t="str">
        <f t="shared" si="86"/>
        <v xml:space="preserve"> </v>
      </c>
      <c r="BN56" s="21" t="str">
        <f t="shared" si="86"/>
        <v xml:space="preserve"> </v>
      </c>
      <c r="BO56" s="21" t="str">
        <f t="shared" si="86"/>
        <v xml:space="preserve"> </v>
      </c>
      <c r="BP56" s="43" t="str">
        <f t="shared" si="86"/>
        <v xml:space="preserve"> </v>
      </c>
      <c r="BQ56" s="21" t="str">
        <f t="shared" si="86"/>
        <v xml:space="preserve"> </v>
      </c>
      <c r="BR56" s="21" t="str">
        <f t="shared" si="71"/>
        <v xml:space="preserve"> </v>
      </c>
      <c r="BS56" s="21" t="str">
        <f t="shared" si="71"/>
        <v xml:space="preserve"> </v>
      </c>
      <c r="BT56" s="43" t="str">
        <f t="shared" si="71"/>
        <v xml:space="preserve"> </v>
      </c>
      <c r="BU56" s="21" t="str">
        <f t="shared" si="93"/>
        <v xml:space="preserve"> </v>
      </c>
      <c r="BV56" s="21" t="str">
        <f t="shared" si="92"/>
        <v xml:space="preserve"> </v>
      </c>
      <c r="BW56" s="21" t="str">
        <f t="shared" si="92"/>
        <v xml:space="preserve"> </v>
      </c>
      <c r="BX56" s="21" t="str">
        <f t="shared" si="92"/>
        <v xml:space="preserve"> </v>
      </c>
      <c r="BY56" s="21" t="str">
        <f t="shared" si="92"/>
        <v xml:space="preserve"> </v>
      </c>
      <c r="BZ56" s="21" t="str">
        <f t="shared" si="92"/>
        <v xml:space="preserve"> </v>
      </c>
      <c r="CA56" s="21" t="str">
        <f t="shared" si="92"/>
        <v xml:space="preserve"> </v>
      </c>
      <c r="CB56" s="21" t="str">
        <f t="shared" si="92"/>
        <v xml:space="preserve"> </v>
      </c>
      <c r="CC56" s="21" t="str">
        <f t="shared" si="92"/>
        <v xml:space="preserve"> </v>
      </c>
      <c r="CD56" s="21" t="str">
        <f t="shared" si="92"/>
        <v xml:space="preserve"> </v>
      </c>
      <c r="CE56" s="21" t="str">
        <f t="shared" si="92"/>
        <v xml:space="preserve"> </v>
      </c>
      <c r="CF56" s="21" t="str">
        <f t="shared" si="92"/>
        <v xml:space="preserve"> </v>
      </c>
      <c r="CG56" s="21" t="str">
        <f t="shared" si="92"/>
        <v xml:space="preserve"> </v>
      </c>
      <c r="CH56" s="21" t="str">
        <f t="shared" si="92"/>
        <v xml:space="preserve"> </v>
      </c>
      <c r="CI56" s="21" t="str">
        <f t="shared" si="92"/>
        <v xml:space="preserve"> </v>
      </c>
      <c r="CJ56" s="21" t="str">
        <f t="shared" si="92"/>
        <v xml:space="preserve"> </v>
      </c>
      <c r="CK56" s="21" t="str">
        <f t="shared" si="92"/>
        <v xml:space="preserve"> </v>
      </c>
      <c r="CL56" s="21" t="str">
        <f t="shared" si="92"/>
        <v xml:space="preserve"> </v>
      </c>
      <c r="CM56" s="21" t="str">
        <f t="shared" si="92"/>
        <v xml:space="preserve"> </v>
      </c>
      <c r="CN56" s="21" t="str">
        <f t="shared" si="92"/>
        <v xml:space="preserve"> </v>
      </c>
      <c r="CO56" s="21" t="str">
        <f t="shared" si="92"/>
        <v xml:space="preserve"> </v>
      </c>
      <c r="CP56" s="21" t="str">
        <f t="shared" si="92"/>
        <v xml:space="preserve"> </v>
      </c>
      <c r="CQ56" s="21" t="str">
        <f t="shared" si="92"/>
        <v xml:space="preserve"> </v>
      </c>
      <c r="CR56" s="21" t="str">
        <f t="shared" si="92"/>
        <v xml:space="preserve"> </v>
      </c>
      <c r="CS56" s="21" t="str">
        <f t="shared" si="92"/>
        <v xml:space="preserve"> </v>
      </c>
      <c r="CT56" s="21" t="str">
        <f t="shared" si="92"/>
        <v xml:space="preserve"> </v>
      </c>
      <c r="CU56" s="21" t="str">
        <f t="shared" si="92"/>
        <v xml:space="preserve"> </v>
      </c>
      <c r="CV56" s="21" t="str">
        <f t="shared" si="92"/>
        <v xml:space="preserve"> </v>
      </c>
      <c r="CW56" s="21" t="str">
        <f t="shared" si="92"/>
        <v xml:space="preserve"> </v>
      </c>
      <c r="CX56" s="21" t="str">
        <f t="shared" si="92"/>
        <v xml:space="preserve"> </v>
      </c>
      <c r="CY56" s="21" t="str">
        <f t="shared" si="92"/>
        <v xml:space="preserve"> </v>
      </c>
      <c r="CZ56" s="21" t="str">
        <f t="shared" si="51"/>
        <v>X</v>
      </c>
      <c r="DA56" s="21" t="str">
        <f t="shared" si="51"/>
        <v>X</v>
      </c>
      <c r="DB56" s="21" t="str">
        <f t="shared" si="51"/>
        <v>X</v>
      </c>
      <c r="DC56" s="21" t="str">
        <f t="shared" si="51"/>
        <v>X</v>
      </c>
      <c r="DD56" s="21" t="str">
        <f t="shared" si="51"/>
        <v>X</v>
      </c>
      <c r="DE56" s="21" t="str">
        <f t="shared" si="51"/>
        <v>X</v>
      </c>
      <c r="DF56" s="56"/>
      <c r="DG56" s="21" t="str">
        <f t="shared" si="95"/>
        <v>X</v>
      </c>
      <c r="DH56" s="21" t="str">
        <f t="shared" si="95"/>
        <v>X</v>
      </c>
      <c r="DI56" s="21" t="str">
        <f t="shared" si="95"/>
        <v>X</v>
      </c>
      <c r="DJ56" s="21" t="str">
        <f t="shared" si="95"/>
        <v>X</v>
      </c>
      <c r="DK56" s="21" t="str">
        <f t="shared" si="95"/>
        <v>X</v>
      </c>
      <c r="DL56" s="21" t="str">
        <f t="shared" si="95"/>
        <v>X</v>
      </c>
      <c r="DM56" s="21" t="str">
        <f t="shared" si="95"/>
        <v>X</v>
      </c>
      <c r="DN56" s="21" t="str">
        <f t="shared" si="95"/>
        <v>X</v>
      </c>
      <c r="DO56" s="21" t="str">
        <f t="shared" si="95"/>
        <v>X</v>
      </c>
      <c r="DP56" s="21" t="str">
        <f t="shared" si="95"/>
        <v>X</v>
      </c>
      <c r="DQ56" s="56"/>
      <c r="DR56" s="21" t="str">
        <f t="shared" si="95"/>
        <v>X</v>
      </c>
      <c r="DS56" s="21" t="str">
        <f t="shared" si="95"/>
        <v>X</v>
      </c>
      <c r="DT56" s="21" t="str">
        <f t="shared" si="95"/>
        <v>X</v>
      </c>
      <c r="DU56" s="21" t="str">
        <f t="shared" si="95"/>
        <v>X</v>
      </c>
      <c r="DV56" s="21" t="str">
        <f t="shared" si="95"/>
        <v>X</v>
      </c>
      <c r="DW56" s="21" t="str">
        <f t="shared" si="95"/>
        <v>X</v>
      </c>
      <c r="DX56" s="21" t="str">
        <f t="shared" si="95"/>
        <v>X</v>
      </c>
      <c r="DY56" s="21" t="str">
        <f t="shared" si="95"/>
        <v>X</v>
      </c>
      <c r="DZ56" s="21" t="str">
        <f t="shared" si="95"/>
        <v>X</v>
      </c>
      <c r="EA56" s="21" t="str">
        <f t="shared" si="95"/>
        <v>X</v>
      </c>
      <c r="EB56" s="21" t="str">
        <f t="shared" si="95"/>
        <v>X</v>
      </c>
      <c r="EC56" s="21" t="str">
        <f t="shared" si="95"/>
        <v>X</v>
      </c>
      <c r="ED56" s="21" t="str">
        <f t="shared" si="94"/>
        <v>X</v>
      </c>
      <c r="EE56" s="56"/>
      <c r="EF56" s="21" t="str">
        <f t="shared" si="95"/>
        <v>X</v>
      </c>
      <c r="EG56" s="21" t="str">
        <f t="shared" si="94"/>
        <v>X</v>
      </c>
      <c r="EH56" s="21" t="str">
        <f t="shared" si="94"/>
        <v>X</v>
      </c>
      <c r="EI56" s="21" t="str">
        <f t="shared" si="94"/>
        <v>X</v>
      </c>
      <c r="EJ56" s="21" t="str">
        <f t="shared" si="94"/>
        <v>X</v>
      </c>
    </row>
    <row r="57" spans="1:140" s="14" customFormat="1" ht="13.5" customHeight="1" x14ac:dyDescent="0.3">
      <c r="A57" s="19" t="s">
        <v>398</v>
      </c>
      <c r="B57" s="22"/>
      <c r="C57" s="22"/>
      <c r="D57" s="22"/>
      <c r="E57" s="21" t="str">
        <f t="shared" si="72"/>
        <v xml:space="preserve"> </v>
      </c>
      <c r="F57" s="24" t="s">
        <v>353</v>
      </c>
      <c r="G57" s="21" t="str">
        <f t="shared" si="73"/>
        <v xml:space="preserve"> </v>
      </c>
      <c r="H57" s="21" t="str">
        <f t="shared" si="74"/>
        <v xml:space="preserve"> </v>
      </c>
      <c r="I57" s="21" t="str">
        <f t="shared" si="84"/>
        <v xml:space="preserve"> </v>
      </c>
      <c r="J57" s="43" t="str">
        <f t="shared" si="84"/>
        <v xml:space="preserve"> </v>
      </c>
      <c r="K57" s="21" t="str">
        <f t="shared" si="84"/>
        <v xml:space="preserve"> </v>
      </c>
      <c r="L57" s="56"/>
      <c r="M57" s="21" t="str">
        <f t="shared" si="4"/>
        <v xml:space="preserve"> </v>
      </c>
      <c r="N57" s="21" t="str">
        <f t="shared" si="4"/>
        <v xml:space="preserve"> </v>
      </c>
      <c r="O57" s="21" t="str">
        <f t="shared" si="4"/>
        <v xml:space="preserve"> </v>
      </c>
      <c r="P57" s="21" t="str">
        <f t="shared" si="5"/>
        <v xml:space="preserve"> </v>
      </c>
      <c r="Q57" s="21" t="s">
        <v>353</v>
      </c>
      <c r="R57" s="21" t="s">
        <v>353</v>
      </c>
      <c r="S57" s="21" t="s">
        <v>353</v>
      </c>
      <c r="T57" s="21" t="str">
        <f t="shared" si="90"/>
        <v xml:space="preserve"> </v>
      </c>
      <c r="U57" s="21" t="str">
        <f t="shared" si="90"/>
        <v xml:space="preserve"> </v>
      </c>
      <c r="V57" s="21" t="str">
        <f t="shared" si="90"/>
        <v xml:space="preserve"> </v>
      </c>
      <c r="W57" s="21" t="str">
        <f t="shared" si="90"/>
        <v xml:space="preserve"> </v>
      </c>
      <c r="X57" s="21" t="str">
        <f t="shared" si="8"/>
        <v xml:space="preserve"> </v>
      </c>
      <c r="Y57" s="21" t="str">
        <f t="shared" si="9"/>
        <v xml:space="preserve"> </v>
      </c>
      <c r="Z57" s="21" t="str">
        <f t="shared" si="77"/>
        <v xml:space="preserve"> </v>
      </c>
      <c r="AA57" s="21" t="str">
        <f t="shared" si="78"/>
        <v xml:space="preserve"> </v>
      </c>
      <c r="AB57" s="21" t="str">
        <f t="shared" si="79"/>
        <v xml:space="preserve"> </v>
      </c>
      <c r="AC57" s="21" t="str">
        <f t="shared" si="91"/>
        <v xml:space="preserve"> </v>
      </c>
      <c r="AD57" s="21" t="str">
        <f t="shared" si="91"/>
        <v xml:space="preserve"> </v>
      </c>
      <c r="AE57" s="21" t="str">
        <f t="shared" si="91"/>
        <v xml:space="preserve"> </v>
      </c>
      <c r="AF57" s="43"/>
      <c r="AG57" s="43"/>
      <c r="AH57" s="43"/>
      <c r="AI57" s="43"/>
      <c r="AJ57" s="43"/>
      <c r="AK57" s="43"/>
      <c r="AL57" s="43"/>
      <c r="AM57" s="43" t="str">
        <f t="shared" si="14"/>
        <v xml:space="preserve"> </v>
      </c>
      <c r="AN57" s="43" t="str">
        <f t="shared" si="15"/>
        <v xml:space="preserve"> </v>
      </c>
      <c r="AO57" s="43" t="str">
        <f t="shared" si="76"/>
        <v xml:space="preserve"> </v>
      </c>
      <c r="AP57" s="21" t="str">
        <f t="shared" si="76"/>
        <v xml:space="preserve"> </v>
      </c>
      <c r="AQ57" s="21" t="str">
        <f t="shared" si="76"/>
        <v xml:space="preserve"> </v>
      </c>
      <c r="AR57" s="21" t="str">
        <f t="shared" si="76"/>
        <v xml:space="preserve"> </v>
      </c>
      <c r="AS57" s="21" t="str">
        <f t="shared" si="76"/>
        <v xml:space="preserve"> </v>
      </c>
      <c r="AT57" s="21" t="str">
        <f t="shared" si="76"/>
        <v xml:space="preserve"> </v>
      </c>
      <c r="AU57" s="21" t="str">
        <f t="shared" si="76"/>
        <v xml:space="preserve"> </v>
      </c>
      <c r="AV57" s="21" t="str">
        <f t="shared" si="76"/>
        <v xml:space="preserve"> </v>
      </c>
      <c r="AW57" s="21" t="str">
        <f t="shared" si="76"/>
        <v xml:space="preserve"> </v>
      </c>
      <c r="AX57" s="21" t="str">
        <f t="shared" si="76"/>
        <v xml:space="preserve"> </v>
      </c>
      <c r="AY57" s="21" t="str">
        <f t="shared" si="76"/>
        <v xml:space="preserve"> </v>
      </c>
      <c r="AZ57" s="21" t="str">
        <f t="shared" si="76"/>
        <v xml:space="preserve"> </v>
      </c>
      <c r="BA57" s="21" t="str">
        <f t="shared" si="76"/>
        <v xml:space="preserve"> </v>
      </c>
      <c r="BB57" s="43"/>
      <c r="BC57" s="21" t="str">
        <f t="shared" si="17"/>
        <v xml:space="preserve"> </v>
      </c>
      <c r="BD57" s="43"/>
      <c r="BE57" s="43"/>
      <c r="BF57" s="43"/>
      <c r="BG57" s="21" t="str">
        <f t="shared" si="18"/>
        <v xml:space="preserve"> </v>
      </c>
      <c r="BH57" s="21" t="str">
        <f t="shared" si="87"/>
        <v xml:space="preserve"> </v>
      </c>
      <c r="BI57" s="21" t="str">
        <f t="shared" si="96"/>
        <v xml:space="preserve"> </v>
      </c>
      <c r="BJ57" s="21" t="str">
        <f t="shared" si="96"/>
        <v xml:space="preserve"> </v>
      </c>
      <c r="BK57" s="43" t="str">
        <f t="shared" si="87"/>
        <v xml:space="preserve"> </v>
      </c>
      <c r="BL57" s="21" t="str">
        <f t="shared" si="86"/>
        <v xml:space="preserve"> </v>
      </c>
      <c r="BM57" s="21" t="str">
        <f t="shared" si="86"/>
        <v xml:space="preserve"> </v>
      </c>
      <c r="BN57" s="21" t="str">
        <f t="shared" si="86"/>
        <v xml:space="preserve"> </v>
      </c>
      <c r="BO57" s="21" t="str">
        <f t="shared" si="86"/>
        <v xml:space="preserve"> </v>
      </c>
      <c r="BP57" s="43" t="str">
        <f t="shared" si="86"/>
        <v xml:space="preserve"> </v>
      </c>
      <c r="BQ57" s="21" t="str">
        <f t="shared" si="86"/>
        <v xml:space="preserve"> </v>
      </c>
      <c r="BR57" s="21" t="str">
        <f t="shared" ref="BR57:CG73" si="97">IF(OR($D57="x",$D57=" "),"X"," ")</f>
        <v xml:space="preserve"> </v>
      </c>
      <c r="BS57" s="21" t="str">
        <f t="shared" si="97"/>
        <v xml:space="preserve"> </v>
      </c>
      <c r="BT57" s="43" t="str">
        <f t="shared" si="97"/>
        <v xml:space="preserve"> </v>
      </c>
      <c r="BU57" s="21" t="str">
        <f t="shared" si="93"/>
        <v xml:space="preserve"> </v>
      </c>
      <c r="BV57" s="21" t="str">
        <f t="shared" si="92"/>
        <v xml:space="preserve"> </v>
      </c>
      <c r="BW57" s="21" t="str">
        <f t="shared" si="92"/>
        <v xml:space="preserve"> </v>
      </c>
      <c r="BX57" s="21" t="str">
        <f t="shared" si="92"/>
        <v xml:space="preserve"> </v>
      </c>
      <c r="BY57" s="21" t="str">
        <f t="shared" si="92"/>
        <v xml:space="preserve"> </v>
      </c>
      <c r="BZ57" s="21" t="str">
        <f t="shared" si="92"/>
        <v xml:space="preserve"> </v>
      </c>
      <c r="CA57" s="21" t="str">
        <f t="shared" si="92"/>
        <v xml:space="preserve"> </v>
      </c>
      <c r="CB57" s="21" t="str">
        <f t="shared" si="92"/>
        <v xml:space="preserve"> </v>
      </c>
      <c r="CC57" s="21" t="str">
        <f t="shared" si="92"/>
        <v xml:space="preserve"> </v>
      </c>
      <c r="CD57" s="21" t="str">
        <f t="shared" si="92"/>
        <v xml:space="preserve"> </v>
      </c>
      <c r="CE57" s="21" t="str">
        <f t="shared" si="92"/>
        <v xml:space="preserve"> </v>
      </c>
      <c r="CF57" s="21" t="str">
        <f t="shared" si="92"/>
        <v xml:space="preserve"> </v>
      </c>
      <c r="CG57" s="21" t="str">
        <f t="shared" si="92"/>
        <v xml:space="preserve"> </v>
      </c>
      <c r="CH57" s="21" t="str">
        <f t="shared" si="92"/>
        <v xml:space="preserve"> </v>
      </c>
      <c r="CI57" s="21" t="str">
        <f t="shared" si="92"/>
        <v xml:space="preserve"> </v>
      </c>
      <c r="CJ57" s="21" t="str">
        <f t="shared" si="92"/>
        <v xml:space="preserve"> </v>
      </c>
      <c r="CK57" s="21" t="str">
        <f t="shared" si="92"/>
        <v xml:space="preserve"> </v>
      </c>
      <c r="CL57" s="21" t="str">
        <f t="shared" si="92"/>
        <v xml:space="preserve"> </v>
      </c>
      <c r="CM57" s="21" t="str">
        <f t="shared" si="92"/>
        <v xml:space="preserve"> </v>
      </c>
      <c r="CN57" s="21" t="str">
        <f t="shared" si="92"/>
        <v xml:space="preserve"> </v>
      </c>
      <c r="CO57" s="21" t="str">
        <f t="shared" si="92"/>
        <v xml:space="preserve"> </v>
      </c>
      <c r="CP57" s="21" t="str">
        <f t="shared" si="92"/>
        <v xml:space="preserve"> </v>
      </c>
      <c r="CQ57" s="21" t="str">
        <f t="shared" si="92"/>
        <v xml:space="preserve"> </v>
      </c>
      <c r="CR57" s="21" t="str">
        <f t="shared" si="92"/>
        <v xml:space="preserve"> </v>
      </c>
      <c r="CS57" s="21" t="str">
        <f t="shared" si="92"/>
        <v xml:space="preserve"> </v>
      </c>
      <c r="CT57" s="21" t="str">
        <f t="shared" si="92"/>
        <v xml:space="preserve"> </v>
      </c>
      <c r="CU57" s="21" t="str">
        <f t="shared" si="92"/>
        <v xml:space="preserve"> </v>
      </c>
      <c r="CV57" s="21" t="str">
        <f t="shared" si="92"/>
        <v xml:space="preserve"> </v>
      </c>
      <c r="CW57" s="21" t="str">
        <f t="shared" si="92"/>
        <v xml:space="preserve"> </v>
      </c>
      <c r="CX57" s="21" t="str">
        <f t="shared" si="92"/>
        <v xml:space="preserve"> </v>
      </c>
      <c r="CY57" s="21" t="str">
        <f t="shared" si="92"/>
        <v xml:space="preserve"> </v>
      </c>
      <c r="CZ57" s="21" t="s">
        <v>341</v>
      </c>
      <c r="DA57" s="21" t="s">
        <v>341</v>
      </c>
      <c r="DB57" s="21" t="s">
        <v>341</v>
      </c>
      <c r="DC57" s="21" t="s">
        <v>341</v>
      </c>
      <c r="DD57" s="21" t="s">
        <v>341</v>
      </c>
      <c r="DE57" s="21" t="s">
        <v>341</v>
      </c>
      <c r="DF57" s="56"/>
      <c r="DG57" s="21" t="str">
        <f t="shared" si="95"/>
        <v xml:space="preserve"> </v>
      </c>
      <c r="DH57" s="21" t="str">
        <f t="shared" si="95"/>
        <v xml:space="preserve"> </v>
      </c>
      <c r="DI57" s="21" t="str">
        <f t="shared" si="95"/>
        <v xml:space="preserve"> </v>
      </c>
      <c r="DJ57" s="21" t="str">
        <f t="shared" si="95"/>
        <v xml:space="preserve"> </v>
      </c>
      <c r="DK57" s="21" t="str">
        <f t="shared" si="95"/>
        <v xml:space="preserve"> </v>
      </c>
      <c r="DL57" s="21" t="str">
        <f t="shared" si="95"/>
        <v xml:space="preserve"> </v>
      </c>
      <c r="DM57" s="21" t="str">
        <f t="shared" si="95"/>
        <v xml:space="preserve"> </v>
      </c>
      <c r="DN57" s="21" t="str">
        <f t="shared" si="95"/>
        <v xml:space="preserve"> </v>
      </c>
      <c r="DO57" s="21" t="str">
        <f t="shared" si="95"/>
        <v xml:space="preserve"> </v>
      </c>
      <c r="DP57" s="21" t="str">
        <f t="shared" si="95"/>
        <v xml:space="preserve"> </v>
      </c>
      <c r="DQ57" s="56"/>
      <c r="DR57" s="21" t="str">
        <f t="shared" si="95"/>
        <v xml:space="preserve"> </v>
      </c>
      <c r="DS57" s="21" t="str">
        <f t="shared" si="95"/>
        <v xml:space="preserve"> </v>
      </c>
      <c r="DT57" s="21" t="str">
        <f t="shared" si="95"/>
        <v xml:space="preserve"> </v>
      </c>
      <c r="DU57" s="21" t="str">
        <f t="shared" si="95"/>
        <v xml:space="preserve"> </v>
      </c>
      <c r="DV57" s="21" t="str">
        <f t="shared" si="95"/>
        <v xml:space="preserve"> </v>
      </c>
      <c r="DW57" s="21" t="str">
        <f t="shared" si="95"/>
        <v xml:space="preserve"> </v>
      </c>
      <c r="DX57" s="21" t="str">
        <f t="shared" si="95"/>
        <v xml:space="preserve"> </v>
      </c>
      <c r="DY57" s="21" t="str">
        <f t="shared" si="95"/>
        <v xml:space="preserve"> </v>
      </c>
      <c r="DZ57" s="21" t="str">
        <f t="shared" si="95"/>
        <v xml:space="preserve"> </v>
      </c>
      <c r="EA57" s="21" t="str">
        <f t="shared" si="95"/>
        <v xml:space="preserve"> </v>
      </c>
      <c r="EB57" s="21" t="str">
        <f t="shared" si="95"/>
        <v xml:space="preserve"> </v>
      </c>
      <c r="EC57" s="21" t="str">
        <f t="shared" si="95"/>
        <v xml:space="preserve"> </v>
      </c>
      <c r="ED57" s="21" t="str">
        <f t="shared" si="94"/>
        <v xml:space="preserve"> </v>
      </c>
      <c r="EE57" s="56"/>
      <c r="EF57" s="21" t="str">
        <f t="shared" si="95"/>
        <v xml:space="preserve"> </v>
      </c>
      <c r="EG57" s="21" t="str">
        <f t="shared" si="94"/>
        <v xml:space="preserve"> </v>
      </c>
      <c r="EH57" s="21" t="str">
        <f t="shared" si="94"/>
        <v xml:space="preserve"> </v>
      </c>
      <c r="EI57" s="21" t="str">
        <f t="shared" si="94"/>
        <v xml:space="preserve"> </v>
      </c>
      <c r="EJ57" s="21" t="str">
        <f t="shared" si="94"/>
        <v xml:space="preserve"> </v>
      </c>
    </row>
    <row r="58" spans="1:140" s="14" customFormat="1" x14ac:dyDescent="0.3">
      <c r="A58" s="19" t="s">
        <v>408</v>
      </c>
      <c r="B58" s="20" t="s">
        <v>341</v>
      </c>
      <c r="C58" s="22"/>
      <c r="D58" s="22"/>
      <c r="E58" s="21" t="str">
        <f t="shared" si="72"/>
        <v>X</v>
      </c>
      <c r="F58" s="24" t="s">
        <v>353</v>
      </c>
      <c r="G58" s="21" t="str">
        <f t="shared" si="73"/>
        <v>X</v>
      </c>
      <c r="H58" s="21" t="str">
        <f t="shared" si="74"/>
        <v>X</v>
      </c>
      <c r="I58" s="21" t="str">
        <f t="shared" si="84"/>
        <v xml:space="preserve"> </v>
      </c>
      <c r="J58" s="43" t="str">
        <f t="shared" si="84"/>
        <v xml:space="preserve"> </v>
      </c>
      <c r="K58" s="21" t="str">
        <f t="shared" si="84"/>
        <v xml:space="preserve"> </v>
      </c>
      <c r="L58" s="56"/>
      <c r="M58" s="21" t="str">
        <f t="shared" si="4"/>
        <v xml:space="preserve"> </v>
      </c>
      <c r="N58" s="21" t="str">
        <f t="shared" si="4"/>
        <v xml:space="preserve"> </v>
      </c>
      <c r="O58" s="21" t="str">
        <f t="shared" si="4"/>
        <v xml:space="preserve"> </v>
      </c>
      <c r="P58" s="21" t="str">
        <f t="shared" si="5"/>
        <v>X</v>
      </c>
      <c r="Q58" s="21" t="s">
        <v>353</v>
      </c>
      <c r="R58" s="21" t="s">
        <v>353</v>
      </c>
      <c r="S58" s="21" t="s">
        <v>353</v>
      </c>
      <c r="T58" s="21" t="str">
        <f t="shared" si="90"/>
        <v>X</v>
      </c>
      <c r="U58" s="21" t="str">
        <f t="shared" si="90"/>
        <v>X</v>
      </c>
      <c r="V58" s="21" t="str">
        <f t="shared" si="90"/>
        <v>X</v>
      </c>
      <c r="W58" s="21" t="str">
        <f t="shared" si="90"/>
        <v>X</v>
      </c>
      <c r="X58" s="21" t="str">
        <f t="shared" si="8"/>
        <v>X</v>
      </c>
      <c r="Y58" s="21" t="str">
        <f t="shared" si="9"/>
        <v xml:space="preserve"> </v>
      </c>
      <c r="Z58" s="21" t="str">
        <f t="shared" si="77"/>
        <v xml:space="preserve"> </v>
      </c>
      <c r="AA58" s="21" t="str">
        <f t="shared" si="78"/>
        <v xml:space="preserve"> </v>
      </c>
      <c r="AB58" s="21" t="str">
        <f t="shared" si="79"/>
        <v xml:space="preserve"> </v>
      </c>
      <c r="AC58" s="21" t="str">
        <f t="shared" si="91"/>
        <v>X</v>
      </c>
      <c r="AD58" s="21" t="str">
        <f t="shared" si="91"/>
        <v>X</v>
      </c>
      <c r="AE58" s="21" t="str">
        <f t="shared" si="91"/>
        <v>X</v>
      </c>
      <c r="AF58" s="43"/>
      <c r="AG58" s="43"/>
      <c r="AH58" s="43"/>
      <c r="AI58" s="43"/>
      <c r="AJ58" s="43"/>
      <c r="AK58" s="43"/>
      <c r="AL58" s="43"/>
      <c r="AM58" s="21" t="str">
        <f t="shared" si="14"/>
        <v>X</v>
      </c>
      <c r="AN58" s="21" t="str">
        <f t="shared" si="15"/>
        <v>X</v>
      </c>
      <c r="AO58" s="43" t="str">
        <f t="shared" si="76"/>
        <v xml:space="preserve"> </v>
      </c>
      <c r="AP58" s="21" t="str">
        <f t="shared" si="76"/>
        <v xml:space="preserve"> </v>
      </c>
      <c r="AQ58" s="21" t="str">
        <f t="shared" si="76"/>
        <v xml:space="preserve"> </v>
      </c>
      <c r="AR58" s="21" t="str">
        <f t="shared" si="76"/>
        <v xml:space="preserve"> </v>
      </c>
      <c r="AS58" s="21" t="str">
        <f t="shared" si="76"/>
        <v xml:space="preserve"> </v>
      </c>
      <c r="AT58" s="21" t="str">
        <f t="shared" si="76"/>
        <v xml:space="preserve"> </v>
      </c>
      <c r="AU58" s="21" t="str">
        <f t="shared" si="76"/>
        <v xml:space="preserve"> </v>
      </c>
      <c r="AV58" s="21" t="str">
        <f t="shared" si="76"/>
        <v xml:space="preserve"> </v>
      </c>
      <c r="AW58" s="21" t="str">
        <f t="shared" si="76"/>
        <v xml:space="preserve"> </v>
      </c>
      <c r="AX58" s="21" t="str">
        <f t="shared" si="76"/>
        <v xml:space="preserve"> </v>
      </c>
      <c r="AY58" s="21" t="str">
        <f t="shared" si="76"/>
        <v xml:space="preserve"> </v>
      </c>
      <c r="AZ58" s="21" t="str">
        <f t="shared" si="76"/>
        <v xml:space="preserve"> </v>
      </c>
      <c r="BA58" s="21" t="str">
        <f t="shared" si="76"/>
        <v xml:space="preserve"> </v>
      </c>
      <c r="BB58" s="43"/>
      <c r="BC58" s="21" t="str">
        <f t="shared" si="17"/>
        <v>X</v>
      </c>
      <c r="BD58" s="43"/>
      <c r="BE58" s="43"/>
      <c r="BF58" s="43"/>
      <c r="BG58" s="21" t="str">
        <f t="shared" si="18"/>
        <v>X</v>
      </c>
      <c r="BH58" s="21" t="str">
        <f t="shared" si="87"/>
        <v xml:space="preserve"> </v>
      </c>
      <c r="BI58" s="21" t="str">
        <f t="shared" si="96"/>
        <v xml:space="preserve"> </v>
      </c>
      <c r="BJ58" s="68" t="str">
        <f t="shared" si="96"/>
        <v xml:space="preserve"> </v>
      </c>
      <c r="BK58" s="43" t="str">
        <f t="shared" si="87"/>
        <v xml:space="preserve"> </v>
      </c>
      <c r="BL58" s="21" t="str">
        <f t="shared" si="86"/>
        <v xml:space="preserve"> </v>
      </c>
      <c r="BM58" s="21" t="str">
        <f t="shared" si="86"/>
        <v xml:space="preserve"> </v>
      </c>
      <c r="BN58" s="21" t="str">
        <f t="shared" si="86"/>
        <v xml:space="preserve"> </v>
      </c>
      <c r="BO58" s="21" t="str">
        <f t="shared" si="86"/>
        <v xml:space="preserve"> </v>
      </c>
      <c r="BP58" s="43" t="str">
        <f t="shared" si="86"/>
        <v xml:space="preserve"> </v>
      </c>
      <c r="BQ58" s="21" t="str">
        <f t="shared" si="86"/>
        <v xml:space="preserve"> </v>
      </c>
      <c r="BR58" s="21" t="str">
        <f t="shared" si="97"/>
        <v xml:space="preserve"> </v>
      </c>
      <c r="BS58" s="21" t="str">
        <f t="shared" si="97"/>
        <v xml:space="preserve"> </v>
      </c>
      <c r="BT58" s="43" t="str">
        <f t="shared" si="97"/>
        <v xml:space="preserve"> </v>
      </c>
      <c r="BU58" s="21" t="str">
        <f t="shared" si="93"/>
        <v xml:space="preserve"> </v>
      </c>
      <c r="BV58" s="21" t="str">
        <f t="shared" si="92"/>
        <v xml:space="preserve"> </v>
      </c>
      <c r="BW58" s="21" t="str">
        <f t="shared" si="92"/>
        <v xml:space="preserve"> </v>
      </c>
      <c r="BX58" s="21" t="str">
        <f t="shared" si="92"/>
        <v xml:space="preserve"> </v>
      </c>
      <c r="BY58" s="21" t="str">
        <f t="shared" si="92"/>
        <v xml:space="preserve"> </v>
      </c>
      <c r="BZ58" s="21" t="str">
        <f t="shared" si="92"/>
        <v xml:space="preserve"> </v>
      </c>
      <c r="CA58" s="21" t="str">
        <f t="shared" si="92"/>
        <v xml:space="preserve"> </v>
      </c>
      <c r="CB58" s="21" t="str">
        <f t="shared" si="92"/>
        <v xml:space="preserve"> </v>
      </c>
      <c r="CC58" s="21" t="str">
        <f t="shared" si="92"/>
        <v xml:space="preserve"> </v>
      </c>
      <c r="CD58" s="21" t="str">
        <f t="shared" si="92"/>
        <v xml:space="preserve"> </v>
      </c>
      <c r="CE58" s="21" t="str">
        <f t="shared" si="92"/>
        <v xml:space="preserve"> </v>
      </c>
      <c r="CF58" s="21" t="str">
        <f t="shared" si="92"/>
        <v xml:space="preserve"> </v>
      </c>
      <c r="CG58" s="21" t="str">
        <f t="shared" si="92"/>
        <v xml:space="preserve"> </v>
      </c>
      <c r="CH58" s="21" t="str">
        <f t="shared" si="92"/>
        <v xml:space="preserve"> </v>
      </c>
      <c r="CI58" s="21" t="str">
        <f t="shared" si="92"/>
        <v xml:space="preserve"> </v>
      </c>
      <c r="CJ58" s="21" t="str">
        <f t="shared" si="92"/>
        <v xml:space="preserve"> </v>
      </c>
      <c r="CK58" s="21" t="str">
        <f t="shared" ref="CK58:CY61" si="98">IF(OR($D58="x",$D58=" "),"X"," ")</f>
        <v xml:space="preserve"> </v>
      </c>
      <c r="CL58" s="21" t="str">
        <f t="shared" si="98"/>
        <v xml:space="preserve"> </v>
      </c>
      <c r="CM58" s="21" t="str">
        <f t="shared" si="98"/>
        <v xml:space="preserve"> </v>
      </c>
      <c r="CN58" s="21" t="str">
        <f t="shared" si="98"/>
        <v xml:space="preserve"> </v>
      </c>
      <c r="CO58" s="21" t="str">
        <f t="shared" si="98"/>
        <v xml:space="preserve"> </v>
      </c>
      <c r="CP58" s="21" t="str">
        <f t="shared" si="98"/>
        <v xml:space="preserve"> </v>
      </c>
      <c r="CQ58" s="21" t="str">
        <f t="shared" si="98"/>
        <v xml:space="preserve"> </v>
      </c>
      <c r="CR58" s="21" t="str">
        <f t="shared" si="98"/>
        <v xml:space="preserve"> </v>
      </c>
      <c r="CS58" s="21" t="str">
        <f t="shared" si="98"/>
        <v xml:space="preserve"> </v>
      </c>
      <c r="CT58" s="21" t="str">
        <f t="shared" si="98"/>
        <v xml:space="preserve"> </v>
      </c>
      <c r="CU58" s="21" t="str">
        <f t="shared" si="98"/>
        <v xml:space="preserve"> </v>
      </c>
      <c r="CV58" s="21" t="str">
        <f t="shared" si="98"/>
        <v xml:space="preserve"> </v>
      </c>
      <c r="CW58" s="21" t="str">
        <f t="shared" si="98"/>
        <v xml:space="preserve"> </v>
      </c>
      <c r="CX58" s="21" t="str">
        <f t="shared" si="98"/>
        <v xml:space="preserve"> </v>
      </c>
      <c r="CY58" s="21" t="str">
        <f t="shared" si="98"/>
        <v xml:space="preserve"> </v>
      </c>
      <c r="CZ58" s="21" t="str">
        <f t="shared" si="51"/>
        <v>X</v>
      </c>
      <c r="DA58" s="21" t="str">
        <f t="shared" si="51"/>
        <v>X</v>
      </c>
      <c r="DB58" s="21" t="str">
        <f t="shared" si="51"/>
        <v>X</v>
      </c>
      <c r="DC58" s="21" t="str">
        <f t="shared" si="51"/>
        <v>X</v>
      </c>
      <c r="DD58" s="21" t="str">
        <f t="shared" si="51"/>
        <v>X</v>
      </c>
      <c r="DE58" s="21" t="str">
        <f t="shared" si="51"/>
        <v>X</v>
      </c>
      <c r="DF58" s="56"/>
      <c r="DG58" s="21" t="str">
        <f t="shared" si="95"/>
        <v>X</v>
      </c>
      <c r="DH58" s="21" t="str">
        <f t="shared" si="95"/>
        <v>X</v>
      </c>
      <c r="DI58" s="21" t="str">
        <f t="shared" si="95"/>
        <v>X</v>
      </c>
      <c r="DJ58" s="21" t="str">
        <f t="shared" si="95"/>
        <v>X</v>
      </c>
      <c r="DK58" s="21" t="str">
        <f t="shared" si="95"/>
        <v>X</v>
      </c>
      <c r="DL58" s="21" t="str">
        <f t="shared" si="95"/>
        <v>X</v>
      </c>
      <c r="DM58" s="21" t="str">
        <f t="shared" si="95"/>
        <v>X</v>
      </c>
      <c r="DN58" s="21" t="str">
        <f t="shared" si="95"/>
        <v>X</v>
      </c>
      <c r="DO58" s="21" t="str">
        <f t="shared" si="95"/>
        <v>X</v>
      </c>
      <c r="DP58" s="21" t="str">
        <f t="shared" si="95"/>
        <v>X</v>
      </c>
      <c r="DQ58" s="56"/>
      <c r="DR58" s="21" t="str">
        <f t="shared" si="95"/>
        <v>X</v>
      </c>
      <c r="DS58" s="21" t="str">
        <f t="shared" si="95"/>
        <v>X</v>
      </c>
      <c r="DT58" s="21" t="str">
        <f t="shared" si="95"/>
        <v>X</v>
      </c>
      <c r="DU58" s="21" t="str">
        <f t="shared" si="95"/>
        <v>X</v>
      </c>
      <c r="DV58" s="21" t="str">
        <f t="shared" si="95"/>
        <v>X</v>
      </c>
      <c r="DW58" s="21" t="str">
        <f t="shared" si="95"/>
        <v>X</v>
      </c>
      <c r="DX58" s="21" t="str">
        <f t="shared" si="95"/>
        <v>X</v>
      </c>
      <c r="DY58" s="21" t="str">
        <f t="shared" si="95"/>
        <v>X</v>
      </c>
      <c r="DZ58" s="21" t="str">
        <f t="shared" si="95"/>
        <v>X</v>
      </c>
      <c r="EA58" s="21" t="str">
        <f t="shared" si="95"/>
        <v>X</v>
      </c>
      <c r="EB58" s="21" t="str">
        <f t="shared" si="95"/>
        <v>X</v>
      </c>
      <c r="EC58" s="21" t="str">
        <f t="shared" si="95"/>
        <v>X</v>
      </c>
      <c r="ED58" s="21" t="str">
        <f t="shared" si="94"/>
        <v>X</v>
      </c>
      <c r="EE58" s="56"/>
      <c r="EF58" s="21" t="str">
        <f t="shared" si="95"/>
        <v>X</v>
      </c>
      <c r="EG58" s="21" t="str">
        <f t="shared" si="94"/>
        <v>X</v>
      </c>
      <c r="EH58" s="21" t="str">
        <f t="shared" si="94"/>
        <v>X</v>
      </c>
      <c r="EI58" s="21" t="str">
        <f t="shared" si="94"/>
        <v>X</v>
      </c>
      <c r="EJ58" s="21" t="str">
        <f t="shared" si="94"/>
        <v>X</v>
      </c>
    </row>
    <row r="59" spans="1:140" s="14" customFormat="1" x14ac:dyDescent="0.3">
      <c r="A59" s="19" t="s">
        <v>454</v>
      </c>
      <c r="B59" s="20" t="s">
        <v>341</v>
      </c>
      <c r="C59" s="20" t="s">
        <v>353</v>
      </c>
      <c r="D59" s="22"/>
      <c r="E59" s="21" t="str">
        <f t="shared" si="72"/>
        <v>X</v>
      </c>
      <c r="F59" s="24" t="s">
        <v>353</v>
      </c>
      <c r="G59" s="21" t="str">
        <f t="shared" si="73"/>
        <v>X</v>
      </c>
      <c r="H59" s="21" t="str">
        <f t="shared" si="74"/>
        <v>X</v>
      </c>
      <c r="I59" s="21" t="str">
        <f t="shared" si="84"/>
        <v>X</v>
      </c>
      <c r="J59" s="43" t="str">
        <f t="shared" si="84"/>
        <v>X</v>
      </c>
      <c r="K59" s="21" t="str">
        <f t="shared" si="84"/>
        <v>X</v>
      </c>
      <c r="L59" s="56"/>
      <c r="M59" s="21" t="str">
        <f t="shared" si="4"/>
        <v xml:space="preserve"> </v>
      </c>
      <c r="N59" s="21" t="str">
        <f t="shared" si="4"/>
        <v xml:space="preserve"> </v>
      </c>
      <c r="O59" s="21" t="str">
        <f t="shared" si="4"/>
        <v xml:space="preserve"> </v>
      </c>
      <c r="P59" s="21" t="str">
        <f t="shared" si="5"/>
        <v>X</v>
      </c>
      <c r="Q59" s="21" t="s">
        <v>353</v>
      </c>
      <c r="R59" s="21" t="s">
        <v>353</v>
      </c>
      <c r="S59" s="21" t="s">
        <v>353</v>
      </c>
      <c r="T59" s="21" t="str">
        <f t="shared" si="90"/>
        <v>X</v>
      </c>
      <c r="U59" s="21" t="str">
        <f t="shared" si="90"/>
        <v>X</v>
      </c>
      <c r="V59" s="21" t="str">
        <f t="shared" si="90"/>
        <v>X</v>
      </c>
      <c r="W59" s="21" t="str">
        <f t="shared" si="90"/>
        <v>X</v>
      </c>
      <c r="X59" s="21" t="str">
        <f t="shared" si="8"/>
        <v>X</v>
      </c>
      <c r="Y59" s="21" t="str">
        <f t="shared" si="9"/>
        <v xml:space="preserve"> </v>
      </c>
      <c r="Z59" s="21" t="str">
        <f t="shared" si="77"/>
        <v xml:space="preserve"> </v>
      </c>
      <c r="AA59" s="21" t="str">
        <f t="shared" si="78"/>
        <v xml:space="preserve"> </v>
      </c>
      <c r="AB59" s="21" t="str">
        <f t="shared" si="79"/>
        <v xml:space="preserve"> </v>
      </c>
      <c r="AC59" s="21" t="str">
        <f t="shared" si="91"/>
        <v>X</v>
      </c>
      <c r="AD59" s="21" t="str">
        <f t="shared" si="91"/>
        <v>X</v>
      </c>
      <c r="AE59" s="21" t="str">
        <f t="shared" si="91"/>
        <v>X</v>
      </c>
      <c r="AF59" s="43"/>
      <c r="AG59" s="43"/>
      <c r="AH59" s="43"/>
      <c r="AI59" s="43"/>
      <c r="AJ59" s="43"/>
      <c r="AK59" s="43"/>
      <c r="AL59" s="43"/>
      <c r="AM59" s="21" t="str">
        <f t="shared" si="14"/>
        <v>X</v>
      </c>
      <c r="AN59" s="21" t="str">
        <f t="shared" si="15"/>
        <v>X</v>
      </c>
      <c r="AO59" s="21" t="str">
        <f t="shared" ref="AO59:BA66" si="99">IF(OR($C59="x",$C59=" "),"X"," ")</f>
        <v>X</v>
      </c>
      <c r="AP59" s="21" t="str">
        <f t="shared" si="99"/>
        <v>X</v>
      </c>
      <c r="AQ59" s="21" t="str">
        <f t="shared" si="99"/>
        <v>X</v>
      </c>
      <c r="AR59" s="21" t="str">
        <f t="shared" si="99"/>
        <v>X</v>
      </c>
      <c r="AS59" s="21" t="str">
        <f t="shared" si="99"/>
        <v>X</v>
      </c>
      <c r="AT59" s="21" t="str">
        <f t="shared" si="99"/>
        <v>X</v>
      </c>
      <c r="AU59" s="21" t="str">
        <f t="shared" si="99"/>
        <v>X</v>
      </c>
      <c r="AV59" s="21" t="str">
        <f t="shared" si="99"/>
        <v>X</v>
      </c>
      <c r="AW59" s="21" t="str">
        <f t="shared" si="99"/>
        <v>X</v>
      </c>
      <c r="AX59" s="21" t="str">
        <f t="shared" si="99"/>
        <v>X</v>
      </c>
      <c r="AY59" s="21" t="str">
        <f t="shared" si="99"/>
        <v>X</v>
      </c>
      <c r="AZ59" s="21" t="str">
        <f t="shared" si="99"/>
        <v>X</v>
      </c>
      <c r="BA59" s="21" t="str">
        <f t="shared" si="99"/>
        <v>X</v>
      </c>
      <c r="BB59" s="43"/>
      <c r="BC59" s="21" t="str">
        <f t="shared" si="17"/>
        <v>X</v>
      </c>
      <c r="BD59" s="43"/>
      <c r="BE59" s="43"/>
      <c r="BF59" s="43"/>
      <c r="BG59" s="21" t="str">
        <f t="shared" si="18"/>
        <v>X</v>
      </c>
      <c r="BH59" s="21" t="str">
        <f t="shared" si="87"/>
        <v>X</v>
      </c>
      <c r="BI59" s="21" t="s">
        <v>353</v>
      </c>
      <c r="BJ59" s="68" t="s">
        <v>353</v>
      </c>
      <c r="BK59" s="71" t="str">
        <f t="shared" si="87"/>
        <v>X</v>
      </c>
      <c r="BL59" s="21" t="str">
        <f t="shared" si="86"/>
        <v>X</v>
      </c>
      <c r="BM59" s="21" t="str">
        <f t="shared" si="86"/>
        <v>X</v>
      </c>
      <c r="BN59" s="21" t="str">
        <f t="shared" si="86"/>
        <v>X</v>
      </c>
      <c r="BO59" s="21" t="str">
        <f t="shared" si="86"/>
        <v>X</v>
      </c>
      <c r="BP59" s="21" t="str">
        <f t="shared" si="86"/>
        <v>X</v>
      </c>
      <c r="BQ59" s="21" t="str">
        <f t="shared" si="86"/>
        <v>X</v>
      </c>
      <c r="BR59" s="21" t="str">
        <f t="shared" si="97"/>
        <v xml:space="preserve"> </v>
      </c>
      <c r="BS59" s="21" t="str">
        <f t="shared" si="97"/>
        <v xml:space="preserve"> </v>
      </c>
      <c r="BT59" s="43" t="str">
        <f t="shared" si="97"/>
        <v xml:space="preserve"> </v>
      </c>
      <c r="BU59" s="21" t="str">
        <f t="shared" si="93"/>
        <v xml:space="preserve"> </v>
      </c>
      <c r="BV59" s="21" t="str">
        <f t="shared" si="93"/>
        <v xml:space="preserve"> </v>
      </c>
      <c r="BW59" s="21" t="str">
        <f t="shared" si="93"/>
        <v xml:space="preserve"> </v>
      </c>
      <c r="BX59" s="21" t="str">
        <f t="shared" si="93"/>
        <v xml:space="preserve"> </v>
      </c>
      <c r="BY59" s="21" t="str">
        <f t="shared" si="93"/>
        <v xml:space="preserve"> </v>
      </c>
      <c r="BZ59" s="21" t="str">
        <f t="shared" si="93"/>
        <v xml:space="preserve"> </v>
      </c>
      <c r="CA59" s="21" t="str">
        <f t="shared" si="93"/>
        <v xml:space="preserve"> </v>
      </c>
      <c r="CB59" s="21" t="str">
        <f t="shared" si="93"/>
        <v xml:space="preserve"> </v>
      </c>
      <c r="CC59" s="21" t="str">
        <f t="shared" si="93"/>
        <v xml:space="preserve"> </v>
      </c>
      <c r="CD59" s="21" t="str">
        <f t="shared" si="93"/>
        <v xml:space="preserve"> </v>
      </c>
      <c r="CE59" s="21" t="str">
        <f t="shared" si="93"/>
        <v xml:space="preserve"> </v>
      </c>
      <c r="CF59" s="21" t="str">
        <f t="shared" si="93"/>
        <v xml:space="preserve"> </v>
      </c>
      <c r="CG59" s="21" t="str">
        <f t="shared" si="93"/>
        <v xml:space="preserve"> </v>
      </c>
      <c r="CH59" s="21" t="str">
        <f t="shared" si="93"/>
        <v xml:space="preserve"> </v>
      </c>
      <c r="CI59" s="21" t="str">
        <f t="shared" si="93"/>
        <v xml:space="preserve"> </v>
      </c>
      <c r="CJ59" s="21" t="str">
        <f t="shared" si="93"/>
        <v xml:space="preserve"> </v>
      </c>
      <c r="CK59" s="21" t="str">
        <f t="shared" si="98"/>
        <v xml:space="preserve"> </v>
      </c>
      <c r="CL59" s="21" t="str">
        <f t="shared" si="98"/>
        <v xml:space="preserve"> </v>
      </c>
      <c r="CM59" s="21" t="str">
        <f t="shared" si="98"/>
        <v xml:space="preserve"> </v>
      </c>
      <c r="CN59" s="21" t="str">
        <f t="shared" si="98"/>
        <v xml:space="preserve"> </v>
      </c>
      <c r="CO59" s="21" t="str">
        <f t="shared" si="98"/>
        <v xml:space="preserve"> </v>
      </c>
      <c r="CP59" s="21" t="str">
        <f t="shared" si="98"/>
        <v xml:space="preserve"> </v>
      </c>
      <c r="CQ59" s="21" t="str">
        <f t="shared" si="98"/>
        <v xml:space="preserve"> </v>
      </c>
      <c r="CR59" s="21" t="str">
        <f t="shared" si="98"/>
        <v xml:space="preserve"> </v>
      </c>
      <c r="CS59" s="21" t="str">
        <f t="shared" si="98"/>
        <v xml:space="preserve"> </v>
      </c>
      <c r="CT59" s="21" t="str">
        <f t="shared" si="98"/>
        <v xml:space="preserve"> </v>
      </c>
      <c r="CU59" s="21" t="str">
        <f t="shared" si="98"/>
        <v xml:space="preserve"> </v>
      </c>
      <c r="CV59" s="21" t="str">
        <f t="shared" si="98"/>
        <v xml:space="preserve"> </v>
      </c>
      <c r="CW59" s="21" t="str">
        <f t="shared" si="98"/>
        <v xml:space="preserve"> </v>
      </c>
      <c r="CX59" s="21" t="str">
        <f t="shared" si="98"/>
        <v xml:space="preserve"> </v>
      </c>
      <c r="CY59" s="21" t="str">
        <f t="shared" si="98"/>
        <v xml:space="preserve"> </v>
      </c>
      <c r="CZ59" s="21" t="str">
        <f t="shared" si="51"/>
        <v>X</v>
      </c>
      <c r="DA59" s="21" t="str">
        <f t="shared" si="51"/>
        <v>X</v>
      </c>
      <c r="DB59" s="21" t="str">
        <f t="shared" si="51"/>
        <v>X</v>
      </c>
      <c r="DC59" s="21" t="str">
        <f t="shared" si="51"/>
        <v>X</v>
      </c>
      <c r="DD59" s="21" t="str">
        <f t="shared" si="51"/>
        <v>X</v>
      </c>
      <c r="DE59" s="21" t="str">
        <f t="shared" si="51"/>
        <v>X</v>
      </c>
      <c r="DF59" s="56"/>
      <c r="DG59" s="21" t="str">
        <f t="shared" si="95"/>
        <v>X</v>
      </c>
      <c r="DH59" s="21" t="str">
        <f t="shared" si="95"/>
        <v>X</v>
      </c>
      <c r="DI59" s="21" t="str">
        <f t="shared" si="95"/>
        <v>X</v>
      </c>
      <c r="DJ59" s="21" t="str">
        <f t="shared" si="95"/>
        <v>X</v>
      </c>
      <c r="DK59" s="21" t="str">
        <f t="shared" si="95"/>
        <v>X</v>
      </c>
      <c r="DL59" s="21" t="str">
        <f t="shared" si="95"/>
        <v>X</v>
      </c>
      <c r="DM59" s="21" t="str">
        <f t="shared" si="95"/>
        <v>X</v>
      </c>
      <c r="DN59" s="21" t="str">
        <f t="shared" si="95"/>
        <v>X</v>
      </c>
      <c r="DO59" s="21" t="str">
        <f t="shared" si="95"/>
        <v>X</v>
      </c>
      <c r="DP59" s="21" t="str">
        <f t="shared" si="95"/>
        <v>X</v>
      </c>
      <c r="DQ59" s="56"/>
      <c r="DR59" s="21" t="str">
        <f t="shared" si="95"/>
        <v>X</v>
      </c>
      <c r="DS59" s="21" t="str">
        <f t="shared" si="95"/>
        <v>X</v>
      </c>
      <c r="DT59" s="21" t="str">
        <f t="shared" si="95"/>
        <v>X</v>
      </c>
      <c r="DU59" s="21" t="str">
        <f t="shared" si="95"/>
        <v>X</v>
      </c>
      <c r="DV59" s="21" t="str">
        <f t="shared" si="95"/>
        <v>X</v>
      </c>
      <c r="DW59" s="21" t="str">
        <f t="shared" si="95"/>
        <v>X</v>
      </c>
      <c r="DX59" s="21" t="str">
        <f t="shared" si="95"/>
        <v>X</v>
      </c>
      <c r="DY59" s="21" t="str">
        <f t="shared" si="95"/>
        <v>X</v>
      </c>
      <c r="DZ59" s="21" t="str">
        <f t="shared" si="95"/>
        <v>X</v>
      </c>
      <c r="EA59" s="21" t="str">
        <f t="shared" si="95"/>
        <v>X</v>
      </c>
      <c r="EB59" s="21" t="str">
        <f t="shared" si="95"/>
        <v>X</v>
      </c>
      <c r="EC59" s="21" t="str">
        <f t="shared" si="95"/>
        <v>X</v>
      </c>
      <c r="ED59" s="21" t="str">
        <f t="shared" si="94"/>
        <v>X</v>
      </c>
      <c r="EE59" s="56"/>
      <c r="EF59" s="21" t="str">
        <f t="shared" si="95"/>
        <v>X</v>
      </c>
      <c r="EG59" s="21" t="str">
        <f t="shared" si="94"/>
        <v>X</v>
      </c>
      <c r="EH59" s="21" t="str">
        <f t="shared" si="94"/>
        <v>X</v>
      </c>
      <c r="EI59" s="21" t="str">
        <f t="shared" si="94"/>
        <v>X</v>
      </c>
      <c r="EJ59" s="21" t="str">
        <f t="shared" si="94"/>
        <v>X</v>
      </c>
    </row>
    <row r="60" spans="1:140" s="14" customFormat="1" x14ac:dyDescent="0.3">
      <c r="A60" s="19" t="s">
        <v>455</v>
      </c>
      <c r="B60" s="20" t="s">
        <v>341</v>
      </c>
      <c r="C60" s="22"/>
      <c r="D60" s="22"/>
      <c r="E60" s="21" t="str">
        <f t="shared" si="72"/>
        <v>X</v>
      </c>
      <c r="F60" s="24" t="s">
        <v>353</v>
      </c>
      <c r="G60" s="21" t="str">
        <f t="shared" si="73"/>
        <v>X</v>
      </c>
      <c r="H60" s="21" t="str">
        <f t="shared" si="74"/>
        <v>X</v>
      </c>
      <c r="I60" s="21" t="str">
        <f t="shared" si="84"/>
        <v xml:space="preserve"> </v>
      </c>
      <c r="J60" s="43" t="str">
        <f t="shared" si="84"/>
        <v xml:space="preserve"> </v>
      </c>
      <c r="K60" s="21" t="str">
        <f t="shared" si="84"/>
        <v xml:space="preserve"> </v>
      </c>
      <c r="L60" s="56"/>
      <c r="M60" s="21" t="str">
        <f t="shared" si="4"/>
        <v xml:space="preserve"> </v>
      </c>
      <c r="N60" s="21" t="str">
        <f t="shared" si="4"/>
        <v xml:space="preserve"> </v>
      </c>
      <c r="O60" s="21" t="str">
        <f t="shared" si="4"/>
        <v xml:space="preserve"> </v>
      </c>
      <c r="P60" s="21" t="str">
        <f t="shared" si="5"/>
        <v>X</v>
      </c>
      <c r="Q60" s="21" t="str">
        <f t="shared" ref="Q60:R69" si="100">IF(OR($C60="x"),"X"," ")</f>
        <v xml:space="preserve"> </v>
      </c>
      <c r="R60" s="21" t="str">
        <f t="shared" si="100"/>
        <v xml:space="preserve"> </v>
      </c>
      <c r="S60" s="21" t="s">
        <v>353</v>
      </c>
      <c r="T60" s="21" t="str">
        <f t="shared" si="90"/>
        <v>X</v>
      </c>
      <c r="U60" s="21" t="str">
        <f t="shared" si="90"/>
        <v>X</v>
      </c>
      <c r="V60" s="21" t="str">
        <f t="shared" si="90"/>
        <v>X</v>
      </c>
      <c r="W60" s="21" t="str">
        <f t="shared" si="90"/>
        <v>X</v>
      </c>
      <c r="X60" s="21" t="str">
        <f t="shared" si="8"/>
        <v>X</v>
      </c>
      <c r="Y60" s="21" t="str">
        <f t="shared" si="9"/>
        <v xml:space="preserve"> </v>
      </c>
      <c r="Z60" s="21" t="str">
        <f t="shared" si="77"/>
        <v xml:space="preserve"> </v>
      </c>
      <c r="AA60" s="21" t="str">
        <f t="shared" si="78"/>
        <v xml:space="preserve"> </v>
      </c>
      <c r="AB60" s="21" t="str">
        <f t="shared" si="79"/>
        <v xml:space="preserve"> </v>
      </c>
      <c r="AC60" s="21" t="str">
        <f t="shared" si="91"/>
        <v>X</v>
      </c>
      <c r="AD60" s="21" t="str">
        <f t="shared" si="91"/>
        <v>X</v>
      </c>
      <c r="AE60" s="21" t="str">
        <f t="shared" si="91"/>
        <v>X</v>
      </c>
      <c r="AF60" s="43"/>
      <c r="AG60" s="43"/>
      <c r="AH60" s="43"/>
      <c r="AI60" s="43"/>
      <c r="AJ60" s="43"/>
      <c r="AK60" s="43"/>
      <c r="AL60" s="43"/>
      <c r="AM60" s="21" t="str">
        <f t="shared" si="14"/>
        <v>X</v>
      </c>
      <c r="AN60" s="21" t="str">
        <f t="shared" si="15"/>
        <v>X</v>
      </c>
      <c r="AO60" s="43" t="str">
        <f t="shared" si="99"/>
        <v xml:space="preserve"> </v>
      </c>
      <c r="AP60" s="21" t="str">
        <f t="shared" si="99"/>
        <v xml:space="preserve"> </v>
      </c>
      <c r="AQ60" s="21" t="str">
        <f t="shared" si="99"/>
        <v xml:space="preserve"> </v>
      </c>
      <c r="AR60" s="21" t="str">
        <f t="shared" si="99"/>
        <v xml:space="preserve"> </v>
      </c>
      <c r="AS60" s="21" t="str">
        <f t="shared" si="99"/>
        <v xml:space="preserve"> </v>
      </c>
      <c r="AT60" s="21" t="str">
        <f t="shared" si="99"/>
        <v xml:space="preserve"> </v>
      </c>
      <c r="AU60" s="21" t="str">
        <f t="shared" si="99"/>
        <v xml:space="preserve"> </v>
      </c>
      <c r="AV60" s="21" t="str">
        <f t="shared" si="99"/>
        <v xml:space="preserve"> </v>
      </c>
      <c r="AW60" s="21" t="str">
        <f t="shared" si="99"/>
        <v xml:space="preserve"> </v>
      </c>
      <c r="AX60" s="21" t="str">
        <f t="shared" si="99"/>
        <v xml:space="preserve"> </v>
      </c>
      <c r="AY60" s="21" t="str">
        <f t="shared" si="99"/>
        <v xml:space="preserve"> </v>
      </c>
      <c r="AZ60" s="21" t="str">
        <f t="shared" si="99"/>
        <v xml:space="preserve"> </v>
      </c>
      <c r="BA60" s="21" t="str">
        <f t="shared" si="99"/>
        <v xml:space="preserve"> </v>
      </c>
      <c r="BB60" s="43"/>
      <c r="BC60" s="21" t="str">
        <f t="shared" si="17"/>
        <v>X</v>
      </c>
      <c r="BD60" s="43"/>
      <c r="BE60" s="43"/>
      <c r="BF60" s="43"/>
      <c r="BG60" s="21" t="str">
        <f t="shared" si="18"/>
        <v>X</v>
      </c>
      <c r="BH60" s="21" t="str">
        <f t="shared" si="87"/>
        <v xml:space="preserve"> </v>
      </c>
      <c r="BI60" s="21" t="str">
        <f t="shared" si="87"/>
        <v xml:space="preserve"> </v>
      </c>
      <c r="BJ60" s="21" t="str">
        <f t="shared" si="87"/>
        <v xml:space="preserve"> </v>
      </c>
      <c r="BK60" s="43" t="str">
        <f t="shared" si="87"/>
        <v xml:space="preserve"> </v>
      </c>
      <c r="BL60" s="21" t="str">
        <f t="shared" si="86"/>
        <v xml:space="preserve"> </v>
      </c>
      <c r="BM60" s="21" t="str">
        <f t="shared" si="86"/>
        <v xml:space="preserve"> </v>
      </c>
      <c r="BN60" s="21" t="str">
        <f t="shared" si="86"/>
        <v xml:space="preserve"> </v>
      </c>
      <c r="BO60" s="21" t="str">
        <f t="shared" si="86"/>
        <v xml:space="preserve"> </v>
      </c>
      <c r="BP60" s="43" t="str">
        <f t="shared" si="86"/>
        <v xml:space="preserve"> </v>
      </c>
      <c r="BQ60" s="21" t="str">
        <f t="shared" si="86"/>
        <v xml:space="preserve"> </v>
      </c>
      <c r="BR60" s="21" t="str">
        <f t="shared" si="97"/>
        <v xml:space="preserve"> </v>
      </c>
      <c r="BS60" s="21" t="str">
        <f t="shared" si="97"/>
        <v xml:space="preserve"> </v>
      </c>
      <c r="BT60" s="43" t="str">
        <f t="shared" si="97"/>
        <v xml:space="preserve"> </v>
      </c>
      <c r="BU60" s="21" t="str">
        <f t="shared" si="93"/>
        <v xml:space="preserve"> </v>
      </c>
      <c r="BV60" s="21" t="str">
        <f t="shared" si="93"/>
        <v xml:space="preserve"> </v>
      </c>
      <c r="BW60" s="21" t="str">
        <f t="shared" si="93"/>
        <v xml:space="preserve"> </v>
      </c>
      <c r="BX60" s="21" t="str">
        <f t="shared" si="93"/>
        <v xml:space="preserve"> </v>
      </c>
      <c r="BY60" s="21" t="str">
        <f t="shared" si="93"/>
        <v xml:space="preserve"> </v>
      </c>
      <c r="BZ60" s="21" t="str">
        <f t="shared" si="93"/>
        <v xml:space="preserve"> </v>
      </c>
      <c r="CA60" s="21" t="str">
        <f t="shared" si="93"/>
        <v xml:space="preserve"> </v>
      </c>
      <c r="CB60" s="21" t="str">
        <f t="shared" si="93"/>
        <v xml:space="preserve"> </v>
      </c>
      <c r="CC60" s="21" t="str">
        <f t="shared" si="93"/>
        <v xml:space="preserve"> </v>
      </c>
      <c r="CD60" s="21" t="str">
        <f t="shared" si="93"/>
        <v xml:space="preserve"> </v>
      </c>
      <c r="CE60" s="21" t="str">
        <f t="shared" si="93"/>
        <v xml:space="preserve"> </v>
      </c>
      <c r="CF60" s="21" t="str">
        <f t="shared" si="93"/>
        <v xml:space="preserve"> </v>
      </c>
      <c r="CG60" s="21" t="str">
        <f t="shared" si="93"/>
        <v xml:space="preserve"> </v>
      </c>
      <c r="CH60" s="21" t="str">
        <f t="shared" si="93"/>
        <v xml:space="preserve"> </v>
      </c>
      <c r="CI60" s="21" t="str">
        <f t="shared" si="93"/>
        <v xml:space="preserve"> </v>
      </c>
      <c r="CJ60" s="21" t="str">
        <f t="shared" si="93"/>
        <v xml:space="preserve"> </v>
      </c>
      <c r="CK60" s="21" t="str">
        <f t="shared" si="98"/>
        <v xml:space="preserve"> </v>
      </c>
      <c r="CL60" s="21" t="str">
        <f t="shared" si="98"/>
        <v xml:space="preserve"> </v>
      </c>
      <c r="CM60" s="21" t="str">
        <f t="shared" si="98"/>
        <v xml:space="preserve"> </v>
      </c>
      <c r="CN60" s="21" t="str">
        <f t="shared" si="98"/>
        <v xml:space="preserve"> </v>
      </c>
      <c r="CO60" s="21" t="str">
        <f t="shared" si="98"/>
        <v xml:space="preserve"> </v>
      </c>
      <c r="CP60" s="21" t="str">
        <f t="shared" si="98"/>
        <v xml:space="preserve"> </v>
      </c>
      <c r="CQ60" s="21" t="str">
        <f t="shared" si="98"/>
        <v xml:space="preserve"> </v>
      </c>
      <c r="CR60" s="21" t="str">
        <f t="shared" si="98"/>
        <v xml:space="preserve"> </v>
      </c>
      <c r="CS60" s="21" t="str">
        <f t="shared" si="98"/>
        <v xml:space="preserve"> </v>
      </c>
      <c r="CT60" s="21" t="str">
        <f t="shared" si="98"/>
        <v xml:space="preserve"> </v>
      </c>
      <c r="CU60" s="21" t="str">
        <f t="shared" si="98"/>
        <v xml:space="preserve"> </v>
      </c>
      <c r="CV60" s="21" t="str">
        <f t="shared" si="98"/>
        <v xml:space="preserve"> </v>
      </c>
      <c r="CW60" s="21" t="str">
        <f t="shared" si="98"/>
        <v xml:space="preserve"> </v>
      </c>
      <c r="CX60" s="21" t="str">
        <f t="shared" si="98"/>
        <v xml:space="preserve"> </v>
      </c>
      <c r="CY60" s="21" t="str">
        <f t="shared" si="98"/>
        <v xml:space="preserve"> </v>
      </c>
      <c r="CZ60" s="21" t="str">
        <f t="shared" si="51"/>
        <v>X</v>
      </c>
      <c r="DA60" s="21" t="str">
        <f t="shared" si="51"/>
        <v>X</v>
      </c>
      <c r="DB60" s="21" t="str">
        <f t="shared" si="51"/>
        <v>X</v>
      </c>
      <c r="DC60" s="21" t="str">
        <f t="shared" si="51"/>
        <v>X</v>
      </c>
      <c r="DD60" s="21" t="str">
        <f t="shared" si="51"/>
        <v>X</v>
      </c>
      <c r="DE60" s="21" t="str">
        <f t="shared" si="51"/>
        <v>X</v>
      </c>
      <c r="DF60" s="56"/>
      <c r="DG60" s="21" t="str">
        <f t="shared" si="95"/>
        <v>X</v>
      </c>
      <c r="DH60" s="21" t="str">
        <f t="shared" si="95"/>
        <v>X</v>
      </c>
      <c r="DI60" s="21" t="str">
        <f t="shared" si="95"/>
        <v>X</v>
      </c>
      <c r="DJ60" s="21" t="str">
        <f t="shared" si="95"/>
        <v>X</v>
      </c>
      <c r="DK60" s="21" t="str">
        <f t="shared" si="95"/>
        <v>X</v>
      </c>
      <c r="DL60" s="21" t="str">
        <f t="shared" si="95"/>
        <v>X</v>
      </c>
      <c r="DM60" s="21" t="str">
        <f t="shared" si="95"/>
        <v>X</v>
      </c>
      <c r="DN60" s="21" t="str">
        <f t="shared" si="95"/>
        <v>X</v>
      </c>
      <c r="DO60" s="21" t="str">
        <f t="shared" si="95"/>
        <v>X</v>
      </c>
      <c r="DP60" s="21" t="str">
        <f t="shared" si="95"/>
        <v>X</v>
      </c>
      <c r="DQ60" s="56"/>
      <c r="DR60" s="21" t="str">
        <f t="shared" si="95"/>
        <v>X</v>
      </c>
      <c r="DS60" s="21" t="str">
        <f t="shared" si="95"/>
        <v>X</v>
      </c>
      <c r="DT60" s="21" t="str">
        <f t="shared" si="95"/>
        <v>X</v>
      </c>
      <c r="DU60" s="21" t="str">
        <f t="shared" si="95"/>
        <v>X</v>
      </c>
      <c r="DV60" s="21" t="str">
        <f t="shared" si="95"/>
        <v>X</v>
      </c>
      <c r="DW60" s="21" t="str">
        <f t="shared" si="95"/>
        <v>X</v>
      </c>
      <c r="DX60" s="21" t="str">
        <f t="shared" si="95"/>
        <v>X</v>
      </c>
      <c r="DY60" s="21" t="str">
        <f t="shared" si="95"/>
        <v>X</v>
      </c>
      <c r="DZ60" s="21" t="str">
        <f t="shared" si="95"/>
        <v>X</v>
      </c>
      <c r="EA60" s="21" t="str">
        <f t="shared" si="95"/>
        <v>X</v>
      </c>
      <c r="EB60" s="21" t="str">
        <f t="shared" si="95"/>
        <v>X</v>
      </c>
      <c r="EC60" s="21" t="str">
        <f t="shared" si="95"/>
        <v>X</v>
      </c>
      <c r="ED60" s="21" t="str">
        <f t="shared" si="94"/>
        <v>X</v>
      </c>
      <c r="EE60" s="56"/>
      <c r="EF60" s="21" t="str">
        <f t="shared" si="95"/>
        <v>X</v>
      </c>
      <c r="EG60" s="21" t="str">
        <f t="shared" si="94"/>
        <v>X</v>
      </c>
      <c r="EH60" s="21" t="str">
        <f t="shared" si="94"/>
        <v>X</v>
      </c>
      <c r="EI60" s="21" t="str">
        <f t="shared" si="94"/>
        <v>X</v>
      </c>
      <c r="EJ60" s="21" t="str">
        <f t="shared" si="94"/>
        <v>X</v>
      </c>
    </row>
    <row r="61" spans="1:140" s="14" customFormat="1" x14ac:dyDescent="0.3">
      <c r="A61" s="19" t="s">
        <v>427</v>
      </c>
      <c r="B61" s="20" t="s">
        <v>341</v>
      </c>
      <c r="C61" s="22"/>
      <c r="D61" s="22"/>
      <c r="E61" s="21" t="str">
        <f t="shared" si="72"/>
        <v>X</v>
      </c>
      <c r="F61" s="24" t="s">
        <v>353</v>
      </c>
      <c r="G61" s="21" t="str">
        <f t="shared" si="73"/>
        <v>X</v>
      </c>
      <c r="H61" s="21" t="str">
        <f t="shared" si="74"/>
        <v>X</v>
      </c>
      <c r="I61" s="21" t="str">
        <f t="shared" si="84"/>
        <v xml:space="preserve"> </v>
      </c>
      <c r="J61" s="43" t="str">
        <f t="shared" si="84"/>
        <v xml:space="preserve"> </v>
      </c>
      <c r="K61" s="21" t="str">
        <f t="shared" si="84"/>
        <v xml:space="preserve"> </v>
      </c>
      <c r="L61" s="56"/>
      <c r="M61" s="21" t="str">
        <f t="shared" si="4"/>
        <v xml:space="preserve"> </v>
      </c>
      <c r="N61" s="21" t="str">
        <f t="shared" si="4"/>
        <v xml:space="preserve"> </v>
      </c>
      <c r="O61" s="21" t="str">
        <f t="shared" si="4"/>
        <v xml:space="preserve"> </v>
      </c>
      <c r="P61" s="21" t="str">
        <f t="shared" si="5"/>
        <v>X</v>
      </c>
      <c r="Q61" s="21" t="str">
        <f t="shared" si="100"/>
        <v xml:space="preserve"> </v>
      </c>
      <c r="R61" s="21" t="str">
        <f t="shared" si="100"/>
        <v xml:space="preserve"> </v>
      </c>
      <c r="S61" s="21" t="s">
        <v>353</v>
      </c>
      <c r="T61" s="21" t="str">
        <f t="shared" si="90"/>
        <v>X</v>
      </c>
      <c r="U61" s="21" t="str">
        <f t="shared" si="90"/>
        <v>X</v>
      </c>
      <c r="V61" s="21" t="str">
        <f t="shared" si="90"/>
        <v>X</v>
      </c>
      <c r="W61" s="21" t="str">
        <f t="shared" si="90"/>
        <v>X</v>
      </c>
      <c r="X61" s="21" t="str">
        <f t="shared" si="8"/>
        <v>X</v>
      </c>
      <c r="Y61" s="21" t="str">
        <f t="shared" si="9"/>
        <v xml:space="preserve"> </v>
      </c>
      <c r="Z61" s="21" t="str">
        <f t="shared" si="77"/>
        <v xml:space="preserve"> </v>
      </c>
      <c r="AA61" s="21" t="str">
        <f t="shared" si="78"/>
        <v xml:space="preserve"> </v>
      </c>
      <c r="AB61" s="21" t="str">
        <f t="shared" si="79"/>
        <v xml:space="preserve"> </v>
      </c>
      <c r="AC61" s="21" t="str">
        <f t="shared" si="91"/>
        <v>X</v>
      </c>
      <c r="AD61" s="21" t="str">
        <f t="shared" si="91"/>
        <v>X</v>
      </c>
      <c r="AE61" s="21" t="str">
        <f t="shared" si="91"/>
        <v>X</v>
      </c>
      <c r="AF61" s="43"/>
      <c r="AG61" s="43"/>
      <c r="AH61" s="43"/>
      <c r="AI61" s="43"/>
      <c r="AJ61" s="43"/>
      <c r="AK61" s="43"/>
      <c r="AL61" s="43"/>
      <c r="AM61" s="21" t="str">
        <f t="shared" si="14"/>
        <v>X</v>
      </c>
      <c r="AN61" s="21" t="str">
        <f t="shared" si="15"/>
        <v>X</v>
      </c>
      <c r="AO61" s="43" t="str">
        <f t="shared" si="99"/>
        <v xml:space="preserve"> </v>
      </c>
      <c r="AP61" s="21" t="str">
        <f t="shared" si="99"/>
        <v xml:space="preserve"> </v>
      </c>
      <c r="AQ61" s="21" t="str">
        <f t="shared" si="99"/>
        <v xml:space="preserve"> </v>
      </c>
      <c r="AR61" s="21" t="str">
        <f t="shared" si="99"/>
        <v xml:space="preserve"> </v>
      </c>
      <c r="AS61" s="21" t="str">
        <f t="shared" si="99"/>
        <v xml:space="preserve"> </v>
      </c>
      <c r="AT61" s="21" t="str">
        <f t="shared" si="99"/>
        <v xml:space="preserve"> </v>
      </c>
      <c r="AU61" s="21" t="str">
        <f t="shared" si="99"/>
        <v xml:space="preserve"> </v>
      </c>
      <c r="AV61" s="21" t="str">
        <f t="shared" si="99"/>
        <v xml:space="preserve"> </v>
      </c>
      <c r="AW61" s="21" t="str">
        <f t="shared" si="99"/>
        <v xml:space="preserve"> </v>
      </c>
      <c r="AX61" s="21" t="str">
        <f t="shared" si="99"/>
        <v xml:space="preserve"> </v>
      </c>
      <c r="AY61" s="21" t="str">
        <f t="shared" si="99"/>
        <v xml:space="preserve"> </v>
      </c>
      <c r="AZ61" s="21" t="str">
        <f t="shared" si="99"/>
        <v xml:space="preserve"> </v>
      </c>
      <c r="BA61" s="21" t="str">
        <f t="shared" si="99"/>
        <v xml:space="preserve"> </v>
      </c>
      <c r="BB61" s="43"/>
      <c r="BC61" s="21" t="str">
        <f t="shared" si="17"/>
        <v>X</v>
      </c>
      <c r="BD61" s="43"/>
      <c r="BE61" s="43"/>
      <c r="BF61" s="43"/>
      <c r="BG61" s="21" t="str">
        <f t="shared" si="18"/>
        <v>X</v>
      </c>
      <c r="BH61" s="21" t="str">
        <f t="shared" si="87"/>
        <v xml:space="preserve"> </v>
      </c>
      <c r="BI61" s="21" t="str">
        <f t="shared" si="87"/>
        <v xml:space="preserve"> </v>
      </c>
      <c r="BJ61" s="21" t="str">
        <f t="shared" si="87"/>
        <v xml:space="preserve"> </v>
      </c>
      <c r="BK61" s="43" t="str">
        <f t="shared" si="87"/>
        <v xml:space="preserve"> </v>
      </c>
      <c r="BL61" s="21" t="str">
        <f t="shared" si="86"/>
        <v xml:space="preserve"> </v>
      </c>
      <c r="BM61" s="21" t="str">
        <f t="shared" si="86"/>
        <v xml:space="preserve"> </v>
      </c>
      <c r="BN61" s="21" t="str">
        <f t="shared" si="86"/>
        <v xml:space="preserve"> </v>
      </c>
      <c r="BO61" s="21" t="str">
        <f t="shared" si="86"/>
        <v xml:space="preserve"> </v>
      </c>
      <c r="BP61" s="43" t="str">
        <f t="shared" si="86"/>
        <v xml:space="preserve"> </v>
      </c>
      <c r="BQ61" s="21" t="str">
        <f t="shared" si="86"/>
        <v xml:space="preserve"> </v>
      </c>
      <c r="BR61" s="21" t="str">
        <f t="shared" si="97"/>
        <v xml:space="preserve"> </v>
      </c>
      <c r="BS61" s="21" t="str">
        <f t="shared" si="97"/>
        <v xml:space="preserve"> </v>
      </c>
      <c r="BT61" s="43" t="str">
        <f t="shared" si="97"/>
        <v xml:space="preserve"> </v>
      </c>
      <c r="BU61" s="21" t="str">
        <f t="shared" si="93"/>
        <v xml:space="preserve"> </v>
      </c>
      <c r="BV61" s="21" t="str">
        <f t="shared" si="93"/>
        <v xml:space="preserve"> </v>
      </c>
      <c r="BW61" s="21" t="str">
        <f t="shared" si="93"/>
        <v xml:space="preserve"> </v>
      </c>
      <c r="BX61" s="21" t="str">
        <f t="shared" si="93"/>
        <v xml:space="preserve"> </v>
      </c>
      <c r="BY61" s="21" t="str">
        <f t="shared" si="93"/>
        <v xml:space="preserve"> </v>
      </c>
      <c r="BZ61" s="21" t="str">
        <f t="shared" si="93"/>
        <v xml:space="preserve"> </v>
      </c>
      <c r="CA61" s="21" t="str">
        <f t="shared" si="93"/>
        <v xml:space="preserve"> </v>
      </c>
      <c r="CB61" s="21" t="str">
        <f t="shared" si="93"/>
        <v xml:space="preserve"> </v>
      </c>
      <c r="CC61" s="21" t="str">
        <f t="shared" si="93"/>
        <v xml:space="preserve"> </v>
      </c>
      <c r="CD61" s="21" t="str">
        <f t="shared" si="93"/>
        <v xml:space="preserve"> </v>
      </c>
      <c r="CE61" s="21" t="str">
        <f t="shared" si="93"/>
        <v xml:space="preserve"> </v>
      </c>
      <c r="CF61" s="21" t="str">
        <f t="shared" si="93"/>
        <v xml:space="preserve"> </v>
      </c>
      <c r="CG61" s="21" t="str">
        <f t="shared" si="93"/>
        <v xml:space="preserve"> </v>
      </c>
      <c r="CH61" s="21" t="str">
        <f t="shared" si="93"/>
        <v xml:space="preserve"> </v>
      </c>
      <c r="CI61" s="21" t="str">
        <f t="shared" si="93"/>
        <v xml:space="preserve"> </v>
      </c>
      <c r="CJ61" s="21" t="str">
        <f t="shared" si="93"/>
        <v xml:space="preserve"> </v>
      </c>
      <c r="CK61" s="21" t="str">
        <f t="shared" si="98"/>
        <v xml:space="preserve"> </v>
      </c>
      <c r="CL61" s="21" t="str">
        <f t="shared" si="98"/>
        <v xml:space="preserve"> </v>
      </c>
      <c r="CM61" s="21" t="str">
        <f t="shared" si="98"/>
        <v xml:space="preserve"> </v>
      </c>
      <c r="CN61" s="21" t="str">
        <f t="shared" si="98"/>
        <v xml:space="preserve"> </v>
      </c>
      <c r="CO61" s="21" t="str">
        <f t="shared" si="98"/>
        <v xml:space="preserve"> </v>
      </c>
      <c r="CP61" s="21" t="str">
        <f t="shared" si="98"/>
        <v xml:space="preserve"> </v>
      </c>
      <c r="CQ61" s="21" t="str">
        <f t="shared" si="98"/>
        <v xml:space="preserve"> </v>
      </c>
      <c r="CR61" s="21" t="str">
        <f t="shared" si="98"/>
        <v xml:space="preserve"> </v>
      </c>
      <c r="CS61" s="21" t="str">
        <f t="shared" si="98"/>
        <v xml:space="preserve"> </v>
      </c>
      <c r="CT61" s="21" t="str">
        <f t="shared" si="98"/>
        <v xml:space="preserve"> </v>
      </c>
      <c r="CU61" s="21" t="str">
        <f t="shared" si="98"/>
        <v xml:space="preserve"> </v>
      </c>
      <c r="CV61" s="21" t="str">
        <f t="shared" si="98"/>
        <v xml:space="preserve"> </v>
      </c>
      <c r="CW61" s="21" t="str">
        <f t="shared" si="98"/>
        <v xml:space="preserve"> </v>
      </c>
      <c r="CX61" s="21" t="str">
        <f t="shared" si="98"/>
        <v xml:space="preserve"> </v>
      </c>
      <c r="CY61" s="21" t="str">
        <f t="shared" si="98"/>
        <v xml:space="preserve"> </v>
      </c>
      <c r="CZ61" s="21" t="str">
        <f t="shared" si="51"/>
        <v>X</v>
      </c>
      <c r="DA61" s="21" t="str">
        <f t="shared" si="51"/>
        <v>X</v>
      </c>
      <c r="DB61" s="21" t="str">
        <f t="shared" si="51"/>
        <v>X</v>
      </c>
      <c r="DC61" s="21" t="str">
        <f t="shared" si="51"/>
        <v>X</v>
      </c>
      <c r="DD61" s="21" t="str">
        <f t="shared" si="51"/>
        <v>X</v>
      </c>
      <c r="DE61" s="21" t="str">
        <f t="shared" si="51"/>
        <v>X</v>
      </c>
      <c r="DF61" s="56"/>
      <c r="DG61" s="21" t="str">
        <f t="shared" si="95"/>
        <v>X</v>
      </c>
      <c r="DH61" s="21" t="str">
        <f t="shared" si="95"/>
        <v>X</v>
      </c>
      <c r="DI61" s="21" t="str">
        <f t="shared" si="95"/>
        <v>X</v>
      </c>
      <c r="DJ61" s="21" t="str">
        <f t="shared" si="95"/>
        <v>X</v>
      </c>
      <c r="DK61" s="21" t="str">
        <f t="shared" si="95"/>
        <v>X</v>
      </c>
      <c r="DL61" s="21" t="str">
        <f t="shared" si="95"/>
        <v>X</v>
      </c>
      <c r="DM61" s="21" t="str">
        <f t="shared" si="95"/>
        <v>X</v>
      </c>
      <c r="DN61" s="21" t="str">
        <f t="shared" si="95"/>
        <v>X</v>
      </c>
      <c r="DO61" s="21" t="str">
        <f t="shared" si="95"/>
        <v>X</v>
      </c>
      <c r="DP61" s="21" t="str">
        <f t="shared" si="95"/>
        <v>X</v>
      </c>
      <c r="DQ61" s="56"/>
      <c r="DR61" s="21" t="str">
        <f t="shared" si="95"/>
        <v>X</v>
      </c>
      <c r="DS61" s="21" t="str">
        <f t="shared" si="95"/>
        <v>X</v>
      </c>
      <c r="DT61" s="21" t="str">
        <f t="shared" si="95"/>
        <v>X</v>
      </c>
      <c r="DU61" s="21" t="str">
        <f t="shared" si="95"/>
        <v>X</v>
      </c>
      <c r="DV61" s="21" t="str">
        <f t="shared" si="95"/>
        <v>X</v>
      </c>
      <c r="DW61" s="21" t="str">
        <f t="shared" si="95"/>
        <v>X</v>
      </c>
      <c r="DX61" s="21" t="str">
        <f t="shared" si="95"/>
        <v>X</v>
      </c>
      <c r="DY61" s="21" t="str">
        <f t="shared" si="95"/>
        <v>X</v>
      </c>
      <c r="DZ61" s="21" t="str">
        <f t="shared" si="95"/>
        <v>X</v>
      </c>
      <c r="EA61" s="21" t="str">
        <f t="shared" si="95"/>
        <v>X</v>
      </c>
      <c r="EB61" s="21" t="str">
        <f t="shared" si="95"/>
        <v>X</v>
      </c>
      <c r="EC61" s="21" t="str">
        <f t="shared" si="95"/>
        <v>X</v>
      </c>
      <c r="ED61" s="21" t="str">
        <f t="shared" si="94"/>
        <v>X</v>
      </c>
      <c r="EE61" s="56"/>
      <c r="EF61" s="21" t="str">
        <f t="shared" si="95"/>
        <v>X</v>
      </c>
      <c r="EG61" s="21" t="str">
        <f t="shared" si="94"/>
        <v>X</v>
      </c>
      <c r="EH61" s="21" t="str">
        <f t="shared" si="94"/>
        <v>X</v>
      </c>
      <c r="EI61" s="21" t="str">
        <f t="shared" si="94"/>
        <v>X</v>
      </c>
      <c r="EJ61" s="21" t="str">
        <f t="shared" si="94"/>
        <v>X</v>
      </c>
    </row>
    <row r="62" spans="1:140" s="14" customFormat="1" x14ac:dyDescent="0.3">
      <c r="A62" s="19" t="s">
        <v>391</v>
      </c>
      <c r="B62" s="20" t="s">
        <v>341</v>
      </c>
      <c r="C62" s="20" t="s">
        <v>341</v>
      </c>
      <c r="D62" s="20" t="s">
        <v>341</v>
      </c>
      <c r="E62" s="21" t="str">
        <f t="shared" si="72"/>
        <v>X</v>
      </c>
      <c r="F62" s="21" t="str">
        <f>IF(OR(B62="x",C62="x"),"X"," ")</f>
        <v>X</v>
      </c>
      <c r="G62" s="21" t="str">
        <f t="shared" si="73"/>
        <v>X</v>
      </c>
      <c r="H62" s="21" t="str">
        <f t="shared" si="74"/>
        <v>X</v>
      </c>
      <c r="I62" s="21" t="str">
        <f t="shared" si="84"/>
        <v>X</v>
      </c>
      <c r="J62" s="43" t="str">
        <f t="shared" si="84"/>
        <v>X</v>
      </c>
      <c r="K62" s="21" t="str">
        <f t="shared" si="84"/>
        <v>X</v>
      </c>
      <c r="L62" s="56"/>
      <c r="M62" s="21" t="str">
        <f t="shared" si="4"/>
        <v>X</v>
      </c>
      <c r="N62" s="21" t="str">
        <f t="shared" si="4"/>
        <v>X</v>
      </c>
      <c r="O62" s="21" t="str">
        <f t="shared" si="4"/>
        <v>X</v>
      </c>
      <c r="P62" s="21" t="str">
        <f t="shared" si="5"/>
        <v>X</v>
      </c>
      <c r="Q62" s="21" t="str">
        <f t="shared" si="100"/>
        <v>X</v>
      </c>
      <c r="R62" s="21" t="str">
        <f t="shared" si="100"/>
        <v>X</v>
      </c>
      <c r="S62" s="21" t="s">
        <v>341</v>
      </c>
      <c r="T62" s="21" t="str">
        <f t="shared" si="90"/>
        <v>X</v>
      </c>
      <c r="U62" s="21" t="str">
        <f t="shared" si="90"/>
        <v>X</v>
      </c>
      <c r="V62" s="21" t="str">
        <f t="shared" si="90"/>
        <v>X</v>
      </c>
      <c r="W62" s="21" t="str">
        <f t="shared" si="90"/>
        <v>X</v>
      </c>
      <c r="X62" s="21" t="str">
        <f t="shared" si="8"/>
        <v>X</v>
      </c>
      <c r="Y62" s="21" t="str">
        <f t="shared" si="9"/>
        <v>X</v>
      </c>
      <c r="Z62" s="21" t="str">
        <f t="shared" si="77"/>
        <v>X</v>
      </c>
      <c r="AA62" s="21" t="str">
        <f t="shared" si="78"/>
        <v>X</v>
      </c>
      <c r="AB62" s="21" t="str">
        <f t="shared" si="79"/>
        <v>X</v>
      </c>
      <c r="AC62" s="21" t="str">
        <f t="shared" si="91"/>
        <v>X</v>
      </c>
      <c r="AD62" s="21" t="str">
        <f t="shared" si="91"/>
        <v>X</v>
      </c>
      <c r="AE62" s="21" t="str">
        <f t="shared" si="91"/>
        <v>X</v>
      </c>
      <c r="AF62" s="43"/>
      <c r="AG62" s="43"/>
      <c r="AH62" s="43"/>
      <c r="AI62" s="43"/>
      <c r="AJ62" s="43"/>
      <c r="AK62" s="43"/>
      <c r="AL62" s="43"/>
      <c r="AM62" s="21" t="str">
        <f t="shared" si="14"/>
        <v>X</v>
      </c>
      <c r="AN62" s="21" t="str">
        <f t="shared" si="15"/>
        <v>X</v>
      </c>
      <c r="AO62" s="21" t="str">
        <f t="shared" si="99"/>
        <v>X</v>
      </c>
      <c r="AP62" s="21" t="str">
        <f t="shared" si="99"/>
        <v>X</v>
      </c>
      <c r="AQ62" s="21" t="str">
        <f t="shared" si="99"/>
        <v>X</v>
      </c>
      <c r="AR62" s="21" t="str">
        <f t="shared" si="99"/>
        <v>X</v>
      </c>
      <c r="AS62" s="21" t="str">
        <f t="shared" si="99"/>
        <v>X</v>
      </c>
      <c r="AT62" s="21" t="str">
        <f t="shared" si="99"/>
        <v>X</v>
      </c>
      <c r="AU62" s="21" t="str">
        <f t="shared" si="99"/>
        <v>X</v>
      </c>
      <c r="AV62" s="21" t="str">
        <f t="shared" si="99"/>
        <v>X</v>
      </c>
      <c r="AW62" s="21" t="str">
        <f t="shared" si="99"/>
        <v>X</v>
      </c>
      <c r="AX62" s="21" t="str">
        <f t="shared" si="99"/>
        <v>X</v>
      </c>
      <c r="AY62" s="21" t="str">
        <f t="shared" si="99"/>
        <v>X</v>
      </c>
      <c r="AZ62" s="21" t="str">
        <f t="shared" si="99"/>
        <v>X</v>
      </c>
      <c r="BA62" s="21" t="str">
        <f t="shared" si="99"/>
        <v>X</v>
      </c>
      <c r="BB62" s="43"/>
      <c r="BC62" s="21" t="str">
        <f t="shared" si="17"/>
        <v>X</v>
      </c>
      <c r="BD62" s="43"/>
      <c r="BE62" s="43"/>
      <c r="BF62" s="43"/>
      <c r="BG62" s="21" t="str">
        <f t="shared" si="18"/>
        <v>X</v>
      </c>
      <c r="BH62" s="21" t="str">
        <f t="shared" si="87"/>
        <v>X</v>
      </c>
      <c r="BI62" s="21" t="str">
        <f t="shared" si="87"/>
        <v>X</v>
      </c>
      <c r="BJ62" s="21" t="str">
        <f t="shared" si="87"/>
        <v>X</v>
      </c>
      <c r="BK62" s="71" t="str">
        <f t="shared" si="87"/>
        <v>X</v>
      </c>
      <c r="BL62" s="21" t="str">
        <f t="shared" si="86"/>
        <v>X</v>
      </c>
      <c r="BM62" s="21" t="str">
        <f t="shared" si="86"/>
        <v>X</v>
      </c>
      <c r="BN62" s="21" t="str">
        <f t="shared" si="86"/>
        <v>X</v>
      </c>
      <c r="BO62" s="21" t="str">
        <f t="shared" si="86"/>
        <v>X</v>
      </c>
      <c r="BP62" s="21" t="str">
        <f t="shared" si="86"/>
        <v>X</v>
      </c>
      <c r="BQ62" s="21" t="str">
        <f t="shared" si="86"/>
        <v>X</v>
      </c>
      <c r="BR62" s="21" t="str">
        <f t="shared" si="97"/>
        <v>X</v>
      </c>
      <c r="BS62" s="21" t="str">
        <f t="shared" si="97"/>
        <v>X</v>
      </c>
      <c r="BT62" s="21" t="str">
        <f t="shared" si="97"/>
        <v>X</v>
      </c>
      <c r="BU62" s="21" t="str">
        <f t="shared" si="97"/>
        <v>X</v>
      </c>
      <c r="BV62" s="32" t="str">
        <f t="shared" si="88"/>
        <v>X</v>
      </c>
      <c r="BW62" s="32" t="str">
        <f t="shared" si="88"/>
        <v>X</v>
      </c>
      <c r="BX62" s="32" t="str">
        <f t="shared" si="88"/>
        <v>X</v>
      </c>
      <c r="BY62" s="32" t="str">
        <f t="shared" si="88"/>
        <v>X</v>
      </c>
      <c r="BZ62" s="32" t="str">
        <f t="shared" si="88"/>
        <v>X</v>
      </c>
      <c r="CA62" s="32" t="str">
        <f t="shared" si="88"/>
        <v>X</v>
      </c>
      <c r="CB62" s="32" t="str">
        <f t="shared" si="88"/>
        <v>X</v>
      </c>
      <c r="CC62" s="32" t="str">
        <f t="shared" si="88"/>
        <v>X</v>
      </c>
      <c r="CD62" s="32" t="str">
        <f t="shared" si="88"/>
        <v>X</v>
      </c>
      <c r="CE62" s="32" t="str">
        <f t="shared" si="88"/>
        <v>X</v>
      </c>
      <c r="CF62" s="32" t="str">
        <f t="shared" si="88"/>
        <v>X</v>
      </c>
      <c r="CG62" s="32" t="str">
        <f t="shared" si="88"/>
        <v>X</v>
      </c>
      <c r="CH62" s="32" t="str">
        <f t="shared" si="88"/>
        <v>X</v>
      </c>
      <c r="CI62" s="32" t="str">
        <f t="shared" si="88"/>
        <v>X</v>
      </c>
      <c r="CJ62" s="32" t="str">
        <f t="shared" si="88"/>
        <v>X</v>
      </c>
      <c r="CK62" s="32" t="str">
        <f t="shared" si="88"/>
        <v>X</v>
      </c>
      <c r="CL62" s="32" t="str">
        <f t="shared" si="89"/>
        <v>X</v>
      </c>
      <c r="CM62" s="32" t="str">
        <f t="shared" si="89"/>
        <v>X</v>
      </c>
      <c r="CN62" s="32" t="str">
        <f t="shared" si="89"/>
        <v>X</v>
      </c>
      <c r="CO62" s="32" t="str">
        <f t="shared" si="89"/>
        <v>X</v>
      </c>
      <c r="CP62" s="32" t="str">
        <f t="shared" si="89"/>
        <v>X</v>
      </c>
      <c r="CQ62" s="32" t="str">
        <f t="shared" si="89"/>
        <v>X</v>
      </c>
      <c r="CR62" s="32" t="str">
        <f t="shared" si="89"/>
        <v>X</v>
      </c>
      <c r="CS62" s="32" t="str">
        <f t="shared" si="89"/>
        <v>X</v>
      </c>
      <c r="CT62" s="32" t="str">
        <f t="shared" si="89"/>
        <v>X</v>
      </c>
      <c r="CU62" s="32" t="str">
        <f t="shared" si="89"/>
        <v>X</v>
      </c>
      <c r="CV62" s="32" t="str">
        <f t="shared" si="89"/>
        <v>X</v>
      </c>
      <c r="CW62" s="32" t="str">
        <f t="shared" si="89"/>
        <v>X</v>
      </c>
      <c r="CX62" s="32" t="str">
        <f t="shared" si="89"/>
        <v>X</v>
      </c>
      <c r="CY62" s="32" t="str">
        <f t="shared" si="89"/>
        <v>X</v>
      </c>
      <c r="CZ62" s="21" t="str">
        <f t="shared" si="51"/>
        <v>X</v>
      </c>
      <c r="DA62" s="21" t="str">
        <f t="shared" si="51"/>
        <v>X</v>
      </c>
      <c r="DB62" s="21" t="str">
        <f t="shared" si="51"/>
        <v>X</v>
      </c>
      <c r="DC62" s="21" t="str">
        <f t="shared" si="51"/>
        <v>X</v>
      </c>
      <c r="DD62" s="21" t="str">
        <f t="shared" si="51"/>
        <v>X</v>
      </c>
      <c r="DE62" s="21" t="str">
        <f t="shared" si="51"/>
        <v>X</v>
      </c>
      <c r="DF62" s="56"/>
      <c r="DG62" s="21" t="str">
        <f t="shared" si="95"/>
        <v>X</v>
      </c>
      <c r="DH62" s="21" t="str">
        <f t="shared" si="95"/>
        <v>X</v>
      </c>
      <c r="DI62" s="21" t="str">
        <f t="shared" si="95"/>
        <v>X</v>
      </c>
      <c r="DJ62" s="21" t="str">
        <f t="shared" si="95"/>
        <v>X</v>
      </c>
      <c r="DK62" s="21" t="str">
        <f t="shared" si="95"/>
        <v>X</v>
      </c>
      <c r="DL62" s="21" t="str">
        <f t="shared" si="95"/>
        <v>X</v>
      </c>
      <c r="DM62" s="21" t="str">
        <f t="shared" si="95"/>
        <v>X</v>
      </c>
      <c r="DN62" s="21" t="str">
        <f t="shared" si="95"/>
        <v>X</v>
      </c>
      <c r="DO62" s="21" t="str">
        <f t="shared" si="95"/>
        <v>X</v>
      </c>
      <c r="DP62" s="21" t="str">
        <f t="shared" si="95"/>
        <v>X</v>
      </c>
      <c r="DQ62" s="56"/>
      <c r="DR62" s="21" t="str">
        <f t="shared" si="95"/>
        <v>X</v>
      </c>
      <c r="DS62" s="21" t="str">
        <f t="shared" si="95"/>
        <v>X</v>
      </c>
      <c r="DT62" s="21" t="str">
        <f t="shared" si="95"/>
        <v>X</v>
      </c>
      <c r="DU62" s="21" t="str">
        <f t="shared" si="95"/>
        <v>X</v>
      </c>
      <c r="DV62" s="21" t="str">
        <f t="shared" si="95"/>
        <v>X</v>
      </c>
      <c r="DW62" s="21" t="str">
        <f t="shared" si="95"/>
        <v>X</v>
      </c>
      <c r="DX62" s="21" t="str">
        <f t="shared" si="95"/>
        <v>X</v>
      </c>
      <c r="DY62" s="21" t="str">
        <f t="shared" si="95"/>
        <v>X</v>
      </c>
      <c r="DZ62" s="21" t="str">
        <f t="shared" si="95"/>
        <v>X</v>
      </c>
      <c r="EA62" s="21" t="str">
        <f t="shared" si="95"/>
        <v>X</v>
      </c>
      <c r="EB62" s="21" t="str">
        <f t="shared" si="95"/>
        <v>X</v>
      </c>
      <c r="EC62" s="21" t="str">
        <f t="shared" si="95"/>
        <v>X</v>
      </c>
      <c r="ED62" s="21" t="str">
        <f t="shared" si="94"/>
        <v>X</v>
      </c>
      <c r="EE62" s="56"/>
      <c r="EF62" s="21" t="str">
        <f t="shared" si="95"/>
        <v>X</v>
      </c>
      <c r="EG62" s="21" t="str">
        <f t="shared" si="94"/>
        <v>X</v>
      </c>
      <c r="EH62" s="21" t="str">
        <f t="shared" si="94"/>
        <v>X</v>
      </c>
      <c r="EI62" s="21" t="str">
        <f t="shared" si="94"/>
        <v>X</v>
      </c>
      <c r="EJ62" s="21" t="str">
        <f t="shared" si="94"/>
        <v>X</v>
      </c>
    </row>
    <row r="63" spans="1:140" s="14" customFormat="1" ht="15" customHeight="1" x14ac:dyDescent="0.3">
      <c r="A63" s="19" t="s">
        <v>409</v>
      </c>
      <c r="B63" s="20" t="s">
        <v>341</v>
      </c>
      <c r="C63" s="22"/>
      <c r="D63" s="22"/>
      <c r="E63" s="21" t="str">
        <f t="shared" si="72"/>
        <v>X</v>
      </c>
      <c r="F63" s="24" t="s">
        <v>353</v>
      </c>
      <c r="G63" s="21" t="str">
        <f t="shared" si="73"/>
        <v>X</v>
      </c>
      <c r="H63" s="21" t="str">
        <f t="shared" si="74"/>
        <v>X</v>
      </c>
      <c r="I63" s="21" t="str">
        <f t="shared" si="84"/>
        <v xml:space="preserve"> </v>
      </c>
      <c r="J63" s="43" t="str">
        <f t="shared" si="84"/>
        <v xml:space="preserve"> </v>
      </c>
      <c r="K63" s="21" t="str">
        <f t="shared" si="84"/>
        <v xml:space="preserve"> </v>
      </c>
      <c r="L63" s="56"/>
      <c r="M63" s="21" t="str">
        <f t="shared" si="4"/>
        <v xml:space="preserve"> </v>
      </c>
      <c r="N63" s="21" t="str">
        <f t="shared" si="4"/>
        <v xml:space="preserve"> </v>
      </c>
      <c r="O63" s="21" t="str">
        <f t="shared" si="4"/>
        <v xml:space="preserve"> </v>
      </c>
      <c r="P63" s="21" t="str">
        <f t="shared" si="5"/>
        <v>X</v>
      </c>
      <c r="Q63" s="21" t="str">
        <f t="shared" si="100"/>
        <v xml:space="preserve"> </v>
      </c>
      <c r="R63" s="21" t="str">
        <f t="shared" si="100"/>
        <v xml:space="preserve"> </v>
      </c>
      <c r="S63" s="21" t="s">
        <v>341</v>
      </c>
      <c r="T63" s="21" t="str">
        <f t="shared" si="90"/>
        <v>X</v>
      </c>
      <c r="U63" s="21" t="str">
        <f t="shared" si="90"/>
        <v>X</v>
      </c>
      <c r="V63" s="21" t="str">
        <f t="shared" si="90"/>
        <v>X</v>
      </c>
      <c r="W63" s="21" t="str">
        <f t="shared" si="90"/>
        <v>X</v>
      </c>
      <c r="X63" s="21" t="str">
        <f t="shared" si="8"/>
        <v>X</v>
      </c>
      <c r="Y63" s="21" t="str">
        <f t="shared" si="9"/>
        <v xml:space="preserve"> </v>
      </c>
      <c r="Z63" s="21" t="str">
        <f t="shared" si="77"/>
        <v xml:space="preserve"> </v>
      </c>
      <c r="AA63" s="21" t="str">
        <f t="shared" si="78"/>
        <v xml:space="preserve"> </v>
      </c>
      <c r="AB63" s="21" t="str">
        <f t="shared" si="79"/>
        <v xml:space="preserve"> </v>
      </c>
      <c r="AC63" s="21" t="str">
        <f t="shared" si="91"/>
        <v>X</v>
      </c>
      <c r="AD63" s="21" t="str">
        <f t="shared" si="91"/>
        <v>X</v>
      </c>
      <c r="AE63" s="21" t="str">
        <f t="shared" si="91"/>
        <v>X</v>
      </c>
      <c r="AF63" s="43"/>
      <c r="AG63" s="43"/>
      <c r="AH63" s="43"/>
      <c r="AI63" s="43"/>
      <c r="AJ63" s="43"/>
      <c r="AK63" s="43"/>
      <c r="AL63" s="43"/>
      <c r="AM63" s="21" t="str">
        <f t="shared" si="14"/>
        <v>X</v>
      </c>
      <c r="AN63" s="21" t="str">
        <f t="shared" si="15"/>
        <v>X</v>
      </c>
      <c r="AO63" s="43" t="str">
        <f t="shared" si="99"/>
        <v xml:space="preserve"> </v>
      </c>
      <c r="AP63" s="21" t="str">
        <f t="shared" si="99"/>
        <v xml:space="preserve"> </v>
      </c>
      <c r="AQ63" s="21" t="str">
        <f t="shared" si="99"/>
        <v xml:space="preserve"> </v>
      </c>
      <c r="AR63" s="21" t="str">
        <f t="shared" si="99"/>
        <v xml:space="preserve"> </v>
      </c>
      <c r="AS63" s="21" t="str">
        <f t="shared" si="99"/>
        <v xml:space="preserve"> </v>
      </c>
      <c r="AT63" s="21" t="str">
        <f t="shared" si="99"/>
        <v xml:space="preserve"> </v>
      </c>
      <c r="AU63" s="21" t="str">
        <f t="shared" si="99"/>
        <v xml:space="preserve"> </v>
      </c>
      <c r="AV63" s="21" t="str">
        <f t="shared" si="99"/>
        <v xml:space="preserve"> </v>
      </c>
      <c r="AW63" s="21" t="str">
        <f t="shared" si="99"/>
        <v xml:space="preserve"> </v>
      </c>
      <c r="AX63" s="21" t="str">
        <f t="shared" si="99"/>
        <v xml:space="preserve"> </v>
      </c>
      <c r="AY63" s="21" t="str">
        <f t="shared" si="99"/>
        <v xml:space="preserve"> </v>
      </c>
      <c r="AZ63" s="21" t="str">
        <f t="shared" si="99"/>
        <v xml:space="preserve"> </v>
      </c>
      <c r="BA63" s="21" t="str">
        <f t="shared" si="99"/>
        <v xml:space="preserve"> </v>
      </c>
      <c r="BB63" s="43"/>
      <c r="BC63" s="21" t="str">
        <f t="shared" si="17"/>
        <v>X</v>
      </c>
      <c r="BD63" s="43"/>
      <c r="BE63" s="43"/>
      <c r="BF63" s="43"/>
      <c r="BG63" s="21" t="str">
        <f t="shared" si="18"/>
        <v>X</v>
      </c>
      <c r="BH63" s="21" t="str">
        <f t="shared" si="87"/>
        <v xml:space="preserve"> </v>
      </c>
      <c r="BI63" s="21" t="str">
        <f t="shared" si="87"/>
        <v xml:space="preserve"> </v>
      </c>
      <c r="BJ63" s="21" t="str">
        <f t="shared" si="87"/>
        <v xml:space="preserve"> </v>
      </c>
      <c r="BK63" s="43" t="str">
        <f t="shared" si="87"/>
        <v xml:space="preserve"> </v>
      </c>
      <c r="BL63" s="21" t="str">
        <f t="shared" si="86"/>
        <v xml:space="preserve"> </v>
      </c>
      <c r="BM63" s="21" t="str">
        <f t="shared" si="86"/>
        <v xml:space="preserve"> </v>
      </c>
      <c r="BN63" s="21" t="str">
        <f t="shared" si="86"/>
        <v xml:space="preserve"> </v>
      </c>
      <c r="BO63" s="21" t="str">
        <f t="shared" si="86"/>
        <v xml:space="preserve"> </v>
      </c>
      <c r="BP63" s="43" t="str">
        <f t="shared" si="86"/>
        <v xml:space="preserve"> </v>
      </c>
      <c r="BQ63" s="21" t="str">
        <f t="shared" si="86"/>
        <v xml:space="preserve"> </v>
      </c>
      <c r="BR63" s="21" t="str">
        <f t="shared" si="97"/>
        <v xml:space="preserve"> </v>
      </c>
      <c r="BS63" s="21" t="str">
        <f t="shared" si="97"/>
        <v xml:space="preserve"> </v>
      </c>
      <c r="BT63" s="43" t="str">
        <f t="shared" si="97"/>
        <v xml:space="preserve"> </v>
      </c>
      <c r="BU63" s="21" t="str">
        <f t="shared" si="97"/>
        <v xml:space="preserve"> </v>
      </c>
      <c r="BV63" s="21" t="str">
        <f t="shared" si="97"/>
        <v xml:space="preserve"> </v>
      </c>
      <c r="BW63" s="21" t="str">
        <f t="shared" si="97"/>
        <v xml:space="preserve"> </v>
      </c>
      <c r="BX63" s="21" t="str">
        <f t="shared" si="97"/>
        <v xml:space="preserve"> </v>
      </c>
      <c r="BY63" s="21" t="str">
        <f t="shared" si="97"/>
        <v xml:space="preserve"> </v>
      </c>
      <c r="BZ63" s="21" t="str">
        <f t="shared" si="97"/>
        <v xml:space="preserve"> </v>
      </c>
      <c r="CA63" s="21" t="str">
        <f t="shared" si="97"/>
        <v xml:space="preserve"> </v>
      </c>
      <c r="CB63" s="21" t="str">
        <f t="shared" si="97"/>
        <v xml:space="preserve"> </v>
      </c>
      <c r="CC63" s="21" t="str">
        <f t="shared" si="97"/>
        <v xml:space="preserve"> </v>
      </c>
      <c r="CD63" s="21" t="str">
        <f t="shared" si="97"/>
        <v xml:space="preserve"> </v>
      </c>
      <c r="CE63" s="21" t="str">
        <f t="shared" si="97"/>
        <v xml:space="preserve"> </v>
      </c>
      <c r="CF63" s="21" t="str">
        <f t="shared" si="97"/>
        <v xml:space="preserve"> </v>
      </c>
      <c r="CG63" s="21" t="str">
        <f t="shared" si="97"/>
        <v xml:space="preserve"> </v>
      </c>
      <c r="CH63" s="21" t="str">
        <f t="shared" ref="CH63:CY64" si="101">IF(OR($D63="x",$D63=" "),"X"," ")</f>
        <v xml:space="preserve"> </v>
      </c>
      <c r="CI63" s="21" t="str">
        <f t="shared" si="101"/>
        <v xml:space="preserve"> </v>
      </c>
      <c r="CJ63" s="21" t="str">
        <f t="shared" si="101"/>
        <v xml:space="preserve"> </v>
      </c>
      <c r="CK63" s="21" t="str">
        <f t="shared" si="101"/>
        <v xml:space="preserve"> </v>
      </c>
      <c r="CL63" s="21" t="str">
        <f t="shared" si="101"/>
        <v xml:space="preserve"> </v>
      </c>
      <c r="CM63" s="21" t="str">
        <f t="shared" si="101"/>
        <v xml:space="preserve"> </v>
      </c>
      <c r="CN63" s="21" t="str">
        <f t="shared" si="101"/>
        <v xml:space="preserve"> </v>
      </c>
      <c r="CO63" s="21" t="str">
        <f t="shared" si="101"/>
        <v xml:space="preserve"> </v>
      </c>
      <c r="CP63" s="21" t="str">
        <f t="shared" si="101"/>
        <v xml:space="preserve"> </v>
      </c>
      <c r="CQ63" s="21" t="str">
        <f t="shared" si="101"/>
        <v xml:space="preserve"> </v>
      </c>
      <c r="CR63" s="21" t="str">
        <f t="shared" si="101"/>
        <v xml:space="preserve"> </v>
      </c>
      <c r="CS63" s="21" t="str">
        <f t="shared" si="101"/>
        <v xml:space="preserve"> </v>
      </c>
      <c r="CT63" s="21" t="str">
        <f t="shared" si="101"/>
        <v xml:space="preserve"> </v>
      </c>
      <c r="CU63" s="21" t="str">
        <f t="shared" si="101"/>
        <v xml:space="preserve"> </v>
      </c>
      <c r="CV63" s="21" t="str">
        <f t="shared" si="101"/>
        <v xml:space="preserve"> </v>
      </c>
      <c r="CW63" s="21" t="str">
        <f t="shared" si="101"/>
        <v xml:space="preserve"> </v>
      </c>
      <c r="CX63" s="21" t="str">
        <f t="shared" si="101"/>
        <v xml:space="preserve"> </v>
      </c>
      <c r="CY63" s="21" t="str">
        <f t="shared" si="101"/>
        <v xml:space="preserve"> </v>
      </c>
      <c r="CZ63" s="21" t="str">
        <f t="shared" si="51"/>
        <v>X</v>
      </c>
      <c r="DA63" s="21" t="str">
        <f t="shared" si="51"/>
        <v>X</v>
      </c>
      <c r="DB63" s="21" t="str">
        <f t="shared" si="51"/>
        <v>X</v>
      </c>
      <c r="DC63" s="21" t="str">
        <f t="shared" si="51"/>
        <v>X</v>
      </c>
      <c r="DD63" s="21" t="str">
        <f t="shared" si="51"/>
        <v>X</v>
      </c>
      <c r="DE63" s="21" t="str">
        <f t="shared" si="51"/>
        <v>X</v>
      </c>
      <c r="DF63" s="56"/>
      <c r="DG63" s="21" t="str">
        <f t="shared" si="95"/>
        <v>X</v>
      </c>
      <c r="DH63" s="21" t="str">
        <f t="shared" si="95"/>
        <v>X</v>
      </c>
      <c r="DI63" s="21" t="str">
        <f t="shared" si="95"/>
        <v>X</v>
      </c>
      <c r="DJ63" s="21" t="str">
        <f t="shared" si="95"/>
        <v>X</v>
      </c>
      <c r="DK63" s="21" t="str">
        <f t="shared" si="95"/>
        <v>X</v>
      </c>
      <c r="DL63" s="21" t="str">
        <f t="shared" si="95"/>
        <v>X</v>
      </c>
      <c r="DM63" s="21" t="str">
        <f t="shared" si="95"/>
        <v>X</v>
      </c>
      <c r="DN63" s="21" t="str">
        <f t="shared" si="95"/>
        <v>X</v>
      </c>
      <c r="DO63" s="21" t="str">
        <f t="shared" si="95"/>
        <v>X</v>
      </c>
      <c r="DP63" s="21" t="str">
        <f t="shared" si="95"/>
        <v>X</v>
      </c>
      <c r="DQ63" s="56"/>
      <c r="DR63" s="21" t="str">
        <f t="shared" si="95"/>
        <v>X</v>
      </c>
      <c r="DS63" s="21" t="str">
        <f t="shared" si="95"/>
        <v>X</v>
      </c>
      <c r="DT63" s="21" t="str">
        <f t="shared" si="95"/>
        <v>X</v>
      </c>
      <c r="DU63" s="21" t="str">
        <f t="shared" si="95"/>
        <v>X</v>
      </c>
      <c r="DV63" s="21" t="str">
        <f t="shared" si="95"/>
        <v>X</v>
      </c>
      <c r="DW63" s="21" t="str">
        <f t="shared" si="95"/>
        <v>X</v>
      </c>
      <c r="DX63" s="21" t="str">
        <f t="shared" si="95"/>
        <v>X</v>
      </c>
      <c r="DY63" s="21" t="str">
        <f t="shared" si="95"/>
        <v>X</v>
      </c>
      <c r="DZ63" s="21" t="str">
        <f t="shared" si="95"/>
        <v>X</v>
      </c>
      <c r="EA63" s="21" t="str">
        <f t="shared" si="95"/>
        <v>X</v>
      </c>
      <c r="EB63" s="21" t="str">
        <f t="shared" si="95"/>
        <v>X</v>
      </c>
      <c r="EC63" s="21" t="str">
        <f t="shared" si="95"/>
        <v>X</v>
      </c>
      <c r="ED63" s="21" t="str">
        <f t="shared" si="94"/>
        <v>X</v>
      </c>
      <c r="EE63" s="56"/>
      <c r="EF63" s="21" t="str">
        <f t="shared" si="95"/>
        <v>X</v>
      </c>
      <c r="EG63" s="21" t="str">
        <f t="shared" si="94"/>
        <v>X</v>
      </c>
      <c r="EH63" s="21" t="str">
        <f t="shared" si="94"/>
        <v>X</v>
      </c>
      <c r="EI63" s="21" t="str">
        <f t="shared" si="94"/>
        <v>X</v>
      </c>
      <c r="EJ63" s="21" t="str">
        <f t="shared" si="94"/>
        <v>X</v>
      </c>
    </row>
    <row r="64" spans="1:140" s="14" customFormat="1" x14ac:dyDescent="0.3">
      <c r="A64" s="19" t="s">
        <v>387</v>
      </c>
      <c r="B64" s="22"/>
      <c r="C64" s="22"/>
      <c r="D64" s="22"/>
      <c r="E64" s="21" t="str">
        <f t="shared" si="72"/>
        <v xml:space="preserve"> </v>
      </c>
      <c r="F64" s="24" t="s">
        <v>353</v>
      </c>
      <c r="G64" s="21" t="str">
        <f t="shared" si="73"/>
        <v xml:space="preserve"> </v>
      </c>
      <c r="H64" s="21" t="str">
        <f t="shared" si="74"/>
        <v xml:space="preserve"> </v>
      </c>
      <c r="I64" s="21" t="str">
        <f t="shared" si="84"/>
        <v xml:space="preserve"> </v>
      </c>
      <c r="J64" s="43" t="str">
        <f t="shared" si="84"/>
        <v xml:space="preserve"> </v>
      </c>
      <c r="K64" s="21" t="str">
        <f t="shared" si="84"/>
        <v xml:space="preserve"> </v>
      </c>
      <c r="L64" s="56"/>
      <c r="M64" s="21" t="str">
        <f t="shared" si="4"/>
        <v xml:space="preserve"> </v>
      </c>
      <c r="N64" s="21" t="str">
        <f t="shared" si="4"/>
        <v xml:space="preserve"> </v>
      </c>
      <c r="O64" s="21" t="str">
        <f t="shared" si="4"/>
        <v xml:space="preserve"> </v>
      </c>
      <c r="P64" s="21" t="str">
        <f t="shared" si="5"/>
        <v xml:space="preserve"> </v>
      </c>
      <c r="Q64" s="21" t="str">
        <f t="shared" si="100"/>
        <v xml:space="preserve"> </v>
      </c>
      <c r="R64" s="21" t="str">
        <f t="shared" si="100"/>
        <v xml:space="preserve"> </v>
      </c>
      <c r="S64" s="21" t="s">
        <v>353</v>
      </c>
      <c r="T64" s="21" t="str">
        <f t="shared" si="90"/>
        <v xml:space="preserve"> </v>
      </c>
      <c r="U64" s="21" t="str">
        <f t="shared" si="90"/>
        <v xml:space="preserve"> </v>
      </c>
      <c r="V64" s="21" t="str">
        <f t="shared" si="90"/>
        <v xml:space="preserve"> </v>
      </c>
      <c r="W64" s="21" t="str">
        <f t="shared" si="90"/>
        <v xml:space="preserve"> </v>
      </c>
      <c r="X64" s="21" t="str">
        <f t="shared" si="8"/>
        <v xml:space="preserve"> </v>
      </c>
      <c r="Y64" s="21" t="str">
        <f t="shared" si="9"/>
        <v xml:space="preserve"> </v>
      </c>
      <c r="Z64" s="21" t="str">
        <f t="shared" si="77"/>
        <v xml:space="preserve"> </v>
      </c>
      <c r="AA64" s="21" t="str">
        <f t="shared" si="78"/>
        <v xml:space="preserve"> </v>
      </c>
      <c r="AB64" s="21" t="str">
        <f t="shared" si="79"/>
        <v xml:space="preserve"> </v>
      </c>
      <c r="AC64" s="21" t="str">
        <f t="shared" si="91"/>
        <v xml:space="preserve"> </v>
      </c>
      <c r="AD64" s="21" t="str">
        <f t="shared" si="91"/>
        <v xml:space="preserve"> </v>
      </c>
      <c r="AE64" s="21" t="str">
        <f t="shared" si="91"/>
        <v xml:space="preserve"> </v>
      </c>
      <c r="AF64" s="43"/>
      <c r="AG64" s="43"/>
      <c r="AH64" s="43"/>
      <c r="AI64" s="43"/>
      <c r="AJ64" s="43"/>
      <c r="AK64" s="43"/>
      <c r="AL64" s="43"/>
      <c r="AM64" s="43" t="str">
        <f t="shared" si="14"/>
        <v xml:space="preserve"> </v>
      </c>
      <c r="AN64" s="43" t="str">
        <f t="shared" si="15"/>
        <v xml:space="preserve"> </v>
      </c>
      <c r="AO64" s="43" t="str">
        <f t="shared" si="99"/>
        <v xml:space="preserve"> </v>
      </c>
      <c r="AP64" s="21" t="str">
        <f t="shared" si="99"/>
        <v xml:space="preserve"> </v>
      </c>
      <c r="AQ64" s="21" t="str">
        <f t="shared" si="99"/>
        <v xml:space="preserve"> </v>
      </c>
      <c r="AR64" s="21" t="str">
        <f t="shared" si="99"/>
        <v xml:space="preserve"> </v>
      </c>
      <c r="AS64" s="21" t="str">
        <f t="shared" si="99"/>
        <v xml:space="preserve"> </v>
      </c>
      <c r="AT64" s="21" t="str">
        <f t="shared" si="99"/>
        <v xml:space="preserve"> </v>
      </c>
      <c r="AU64" s="21" t="str">
        <f t="shared" si="99"/>
        <v xml:space="preserve"> </v>
      </c>
      <c r="AV64" s="21" t="str">
        <f t="shared" si="99"/>
        <v xml:space="preserve"> </v>
      </c>
      <c r="AW64" s="21" t="str">
        <f t="shared" si="99"/>
        <v xml:space="preserve"> </v>
      </c>
      <c r="AX64" s="21" t="str">
        <f t="shared" si="99"/>
        <v xml:space="preserve"> </v>
      </c>
      <c r="AY64" s="21" t="str">
        <f t="shared" si="99"/>
        <v xml:space="preserve"> </v>
      </c>
      <c r="AZ64" s="21" t="str">
        <f t="shared" si="99"/>
        <v xml:space="preserve"> </v>
      </c>
      <c r="BA64" s="21" t="str">
        <f t="shared" si="99"/>
        <v xml:space="preserve"> </v>
      </c>
      <c r="BB64" s="43"/>
      <c r="BC64" s="21" t="str">
        <f t="shared" si="17"/>
        <v xml:space="preserve"> </v>
      </c>
      <c r="BD64" s="43"/>
      <c r="BE64" s="43"/>
      <c r="BF64" s="43"/>
      <c r="BG64" s="21" t="str">
        <f t="shared" si="18"/>
        <v xml:space="preserve"> </v>
      </c>
      <c r="BH64" s="21" t="str">
        <f t="shared" si="87"/>
        <v xml:space="preserve"> </v>
      </c>
      <c r="BI64" s="21" t="str">
        <f t="shared" si="87"/>
        <v xml:space="preserve"> </v>
      </c>
      <c r="BJ64" s="21" t="str">
        <f t="shared" si="87"/>
        <v xml:space="preserve"> </v>
      </c>
      <c r="BK64" s="43" t="str">
        <f t="shared" si="87"/>
        <v xml:space="preserve"> </v>
      </c>
      <c r="BL64" s="21" t="str">
        <f t="shared" si="86"/>
        <v xml:space="preserve"> </v>
      </c>
      <c r="BM64" s="21" t="str">
        <f t="shared" si="86"/>
        <v xml:space="preserve"> </v>
      </c>
      <c r="BN64" s="21" t="str">
        <f t="shared" si="86"/>
        <v xml:space="preserve"> </v>
      </c>
      <c r="BO64" s="21" t="str">
        <f t="shared" si="86"/>
        <v xml:space="preserve"> </v>
      </c>
      <c r="BP64" s="43" t="str">
        <f t="shared" si="86"/>
        <v xml:space="preserve"> </v>
      </c>
      <c r="BQ64" s="21" t="str">
        <f t="shared" si="86"/>
        <v xml:space="preserve"> </v>
      </c>
      <c r="BR64" s="21" t="str">
        <f t="shared" si="97"/>
        <v xml:space="preserve"> </v>
      </c>
      <c r="BS64" s="21" t="str">
        <f t="shared" si="97"/>
        <v xml:space="preserve"> </v>
      </c>
      <c r="BT64" s="43" t="str">
        <f t="shared" si="97"/>
        <v xml:space="preserve"> </v>
      </c>
      <c r="BU64" s="21" t="str">
        <f t="shared" si="97"/>
        <v xml:space="preserve"> </v>
      </c>
      <c r="BV64" s="21" t="str">
        <f t="shared" si="97"/>
        <v xml:space="preserve"> </v>
      </c>
      <c r="BW64" s="21" t="str">
        <f t="shared" si="97"/>
        <v xml:space="preserve"> </v>
      </c>
      <c r="BX64" s="21" t="str">
        <f t="shared" si="97"/>
        <v xml:space="preserve"> </v>
      </c>
      <c r="BY64" s="21" t="str">
        <f t="shared" si="97"/>
        <v xml:space="preserve"> </v>
      </c>
      <c r="BZ64" s="21" t="str">
        <f t="shared" si="97"/>
        <v xml:space="preserve"> </v>
      </c>
      <c r="CA64" s="21" t="str">
        <f t="shared" si="97"/>
        <v xml:space="preserve"> </v>
      </c>
      <c r="CB64" s="21" t="str">
        <f t="shared" si="97"/>
        <v xml:space="preserve"> </v>
      </c>
      <c r="CC64" s="21" t="str">
        <f t="shared" si="97"/>
        <v xml:space="preserve"> </v>
      </c>
      <c r="CD64" s="21" t="str">
        <f t="shared" si="97"/>
        <v xml:space="preserve"> </v>
      </c>
      <c r="CE64" s="21" t="str">
        <f t="shared" si="97"/>
        <v xml:space="preserve"> </v>
      </c>
      <c r="CF64" s="21" t="str">
        <f t="shared" si="97"/>
        <v xml:space="preserve"> </v>
      </c>
      <c r="CG64" s="21" t="str">
        <f t="shared" si="97"/>
        <v xml:space="preserve"> </v>
      </c>
      <c r="CH64" s="21" t="str">
        <f t="shared" si="101"/>
        <v xml:space="preserve"> </v>
      </c>
      <c r="CI64" s="21" t="str">
        <f t="shared" si="101"/>
        <v xml:space="preserve"> </v>
      </c>
      <c r="CJ64" s="21" t="str">
        <f t="shared" si="101"/>
        <v xml:space="preserve"> </v>
      </c>
      <c r="CK64" s="21" t="str">
        <f t="shared" si="101"/>
        <v xml:space="preserve"> </v>
      </c>
      <c r="CL64" s="21" t="str">
        <f t="shared" si="101"/>
        <v xml:space="preserve"> </v>
      </c>
      <c r="CM64" s="21" t="str">
        <f t="shared" si="101"/>
        <v xml:space="preserve"> </v>
      </c>
      <c r="CN64" s="21" t="str">
        <f t="shared" si="101"/>
        <v xml:space="preserve"> </v>
      </c>
      <c r="CO64" s="21" t="str">
        <f t="shared" si="101"/>
        <v xml:space="preserve"> </v>
      </c>
      <c r="CP64" s="21" t="str">
        <f t="shared" si="101"/>
        <v xml:space="preserve"> </v>
      </c>
      <c r="CQ64" s="21" t="str">
        <f t="shared" si="101"/>
        <v xml:space="preserve"> </v>
      </c>
      <c r="CR64" s="21" t="str">
        <f t="shared" si="101"/>
        <v xml:space="preserve"> </v>
      </c>
      <c r="CS64" s="21" t="str">
        <f t="shared" si="101"/>
        <v xml:space="preserve"> </v>
      </c>
      <c r="CT64" s="21" t="str">
        <f t="shared" si="101"/>
        <v xml:space="preserve"> </v>
      </c>
      <c r="CU64" s="21" t="str">
        <f t="shared" si="101"/>
        <v xml:space="preserve"> </v>
      </c>
      <c r="CV64" s="21" t="str">
        <f t="shared" si="101"/>
        <v xml:space="preserve"> </v>
      </c>
      <c r="CW64" s="21" t="str">
        <f t="shared" si="101"/>
        <v xml:space="preserve"> </v>
      </c>
      <c r="CX64" s="21" t="str">
        <f t="shared" si="101"/>
        <v xml:space="preserve"> </v>
      </c>
      <c r="CY64" s="21" t="str">
        <f t="shared" si="101"/>
        <v xml:space="preserve"> </v>
      </c>
      <c r="CZ64" s="21" t="s">
        <v>341</v>
      </c>
      <c r="DA64" s="21" t="s">
        <v>341</v>
      </c>
      <c r="DB64" s="21" t="s">
        <v>341</v>
      </c>
      <c r="DC64" s="21" t="s">
        <v>341</v>
      </c>
      <c r="DD64" s="21" t="s">
        <v>341</v>
      </c>
      <c r="DE64" s="21" t="s">
        <v>341</v>
      </c>
      <c r="DF64" s="56"/>
      <c r="DG64" s="21" t="str">
        <f t="shared" si="95"/>
        <v xml:space="preserve"> </v>
      </c>
      <c r="DH64" s="21" t="str">
        <f t="shared" si="95"/>
        <v xml:space="preserve"> </v>
      </c>
      <c r="DI64" s="21" t="str">
        <f t="shared" si="95"/>
        <v xml:space="preserve"> </v>
      </c>
      <c r="DJ64" s="21" t="str">
        <f t="shared" si="95"/>
        <v xml:space="preserve"> </v>
      </c>
      <c r="DK64" s="21" t="str">
        <f t="shared" si="95"/>
        <v xml:space="preserve"> </v>
      </c>
      <c r="DL64" s="21" t="str">
        <f t="shared" si="95"/>
        <v xml:space="preserve"> </v>
      </c>
      <c r="DM64" s="21" t="str">
        <f t="shared" si="95"/>
        <v xml:space="preserve"> </v>
      </c>
      <c r="DN64" s="21" t="str">
        <f t="shared" si="95"/>
        <v xml:space="preserve"> </v>
      </c>
      <c r="DO64" s="21" t="str">
        <f t="shared" si="95"/>
        <v xml:space="preserve"> </v>
      </c>
      <c r="DP64" s="21" t="str">
        <f t="shared" si="95"/>
        <v xml:space="preserve"> </v>
      </c>
      <c r="DQ64" s="56"/>
      <c r="DR64" s="21" t="str">
        <f t="shared" si="95"/>
        <v xml:space="preserve"> </v>
      </c>
      <c r="DS64" s="21" t="str">
        <f t="shared" si="95"/>
        <v xml:space="preserve"> </v>
      </c>
      <c r="DT64" s="21" t="str">
        <f t="shared" si="95"/>
        <v xml:space="preserve"> </v>
      </c>
      <c r="DU64" s="21" t="str">
        <f t="shared" si="95"/>
        <v xml:space="preserve"> </v>
      </c>
      <c r="DV64" s="21" t="str">
        <f t="shared" si="95"/>
        <v xml:space="preserve"> </v>
      </c>
      <c r="DW64" s="21" t="str">
        <f t="shared" si="95"/>
        <v xml:space="preserve"> </v>
      </c>
      <c r="DX64" s="21" t="str">
        <f t="shared" si="95"/>
        <v xml:space="preserve"> </v>
      </c>
      <c r="DY64" s="21" t="str">
        <f t="shared" si="95"/>
        <v xml:space="preserve"> </v>
      </c>
      <c r="DZ64" s="21" t="str">
        <f t="shared" si="95"/>
        <v xml:space="preserve"> </v>
      </c>
      <c r="EA64" s="21" t="str">
        <f t="shared" ref="EA64:EJ73" si="102">IF(OR($B64="x",$B64=" "),"X"," ")</f>
        <v xml:space="preserve"> </v>
      </c>
      <c r="EB64" s="21" t="str">
        <f t="shared" si="102"/>
        <v xml:space="preserve"> </v>
      </c>
      <c r="EC64" s="21" t="str">
        <f t="shared" si="102"/>
        <v xml:space="preserve"> </v>
      </c>
      <c r="ED64" s="21" t="str">
        <f t="shared" si="94"/>
        <v xml:space="preserve"> </v>
      </c>
      <c r="EE64" s="56"/>
      <c r="EF64" s="21" t="str">
        <f t="shared" si="102"/>
        <v xml:space="preserve"> </v>
      </c>
      <c r="EG64" s="21" t="str">
        <f t="shared" si="102"/>
        <v xml:space="preserve"> </v>
      </c>
      <c r="EH64" s="21" t="str">
        <f t="shared" si="102"/>
        <v xml:space="preserve"> </v>
      </c>
      <c r="EI64" s="21" t="str">
        <f t="shared" si="102"/>
        <v xml:space="preserve"> </v>
      </c>
      <c r="EJ64" s="21" t="str">
        <f t="shared" si="102"/>
        <v xml:space="preserve"> </v>
      </c>
    </row>
    <row r="65" spans="1:140" s="14" customFormat="1" x14ac:dyDescent="0.3">
      <c r="A65" s="19" t="s">
        <v>365</v>
      </c>
      <c r="B65" s="20" t="s">
        <v>341</v>
      </c>
      <c r="C65" s="20" t="s">
        <v>341</v>
      </c>
      <c r="D65" s="20" t="s">
        <v>341</v>
      </c>
      <c r="E65" s="21" t="str">
        <f t="shared" si="72"/>
        <v>X</v>
      </c>
      <c r="F65" s="24" t="s">
        <v>353</v>
      </c>
      <c r="G65" s="21" t="str">
        <f t="shared" si="73"/>
        <v>X</v>
      </c>
      <c r="H65" s="21" t="str">
        <f t="shared" si="74"/>
        <v>X</v>
      </c>
      <c r="I65" s="21" t="str">
        <f t="shared" si="84"/>
        <v>X</v>
      </c>
      <c r="J65" s="43" t="str">
        <f t="shared" si="84"/>
        <v>X</v>
      </c>
      <c r="K65" s="21" t="str">
        <f t="shared" si="84"/>
        <v>X</v>
      </c>
      <c r="L65" s="56"/>
      <c r="M65" s="21" t="str">
        <f t="shared" si="4"/>
        <v>X</v>
      </c>
      <c r="N65" s="21" t="str">
        <f t="shared" si="4"/>
        <v>X</v>
      </c>
      <c r="O65" s="21" t="str">
        <f t="shared" si="4"/>
        <v>X</v>
      </c>
      <c r="P65" s="21" t="str">
        <f t="shared" si="5"/>
        <v>X</v>
      </c>
      <c r="Q65" s="21" t="str">
        <f t="shared" si="100"/>
        <v>X</v>
      </c>
      <c r="R65" s="21" t="str">
        <f t="shared" si="100"/>
        <v>X</v>
      </c>
      <c r="S65" s="21" t="s">
        <v>353</v>
      </c>
      <c r="T65" s="21" t="str">
        <f t="shared" si="90"/>
        <v>X</v>
      </c>
      <c r="U65" s="21" t="str">
        <f t="shared" si="90"/>
        <v>X</v>
      </c>
      <c r="V65" s="21" t="str">
        <f t="shared" si="90"/>
        <v>X</v>
      </c>
      <c r="W65" s="21" t="str">
        <f t="shared" si="90"/>
        <v>X</v>
      </c>
      <c r="X65" s="21" t="str">
        <f t="shared" si="8"/>
        <v>X</v>
      </c>
      <c r="Y65" s="21" t="str">
        <f t="shared" si="9"/>
        <v>X</v>
      </c>
      <c r="Z65" s="21" t="str">
        <f t="shared" si="77"/>
        <v>X</v>
      </c>
      <c r="AA65" s="21" t="str">
        <f t="shared" si="78"/>
        <v>X</v>
      </c>
      <c r="AB65" s="21" t="str">
        <f t="shared" si="79"/>
        <v>X</v>
      </c>
      <c r="AC65" s="21" t="str">
        <f t="shared" si="91"/>
        <v>X</v>
      </c>
      <c r="AD65" s="21" t="str">
        <f t="shared" si="91"/>
        <v>X</v>
      </c>
      <c r="AE65" s="21" t="str">
        <f t="shared" si="91"/>
        <v>X</v>
      </c>
      <c r="AF65" s="43"/>
      <c r="AG65" s="43"/>
      <c r="AH65" s="43"/>
      <c r="AI65" s="43"/>
      <c r="AJ65" s="21" t="s">
        <v>341</v>
      </c>
      <c r="AK65" s="21" t="s">
        <v>341</v>
      </c>
      <c r="AL65" s="21" t="s">
        <v>341</v>
      </c>
      <c r="AM65" s="21" t="str">
        <f t="shared" si="14"/>
        <v>X</v>
      </c>
      <c r="AN65" s="21" t="str">
        <f t="shared" si="15"/>
        <v>X</v>
      </c>
      <c r="AO65" s="21" t="str">
        <f t="shared" si="99"/>
        <v>X</v>
      </c>
      <c r="AP65" s="21" t="str">
        <f t="shared" si="99"/>
        <v>X</v>
      </c>
      <c r="AQ65" s="21" t="str">
        <f t="shared" si="99"/>
        <v>X</v>
      </c>
      <c r="AR65" s="21" t="str">
        <f t="shared" si="99"/>
        <v>X</v>
      </c>
      <c r="AS65" s="21" t="str">
        <f t="shared" si="99"/>
        <v>X</v>
      </c>
      <c r="AT65" s="21" t="str">
        <f t="shared" si="99"/>
        <v>X</v>
      </c>
      <c r="AU65" s="21" t="str">
        <f t="shared" si="99"/>
        <v>X</v>
      </c>
      <c r="AV65" s="21" t="str">
        <f t="shared" si="99"/>
        <v>X</v>
      </c>
      <c r="AW65" s="21" t="str">
        <f t="shared" si="99"/>
        <v>X</v>
      </c>
      <c r="AX65" s="21" t="str">
        <f t="shared" si="99"/>
        <v>X</v>
      </c>
      <c r="AY65" s="21" t="str">
        <f t="shared" si="99"/>
        <v>X</v>
      </c>
      <c r="AZ65" s="21" t="str">
        <f t="shared" si="99"/>
        <v>X</v>
      </c>
      <c r="BA65" s="21" t="str">
        <f t="shared" si="99"/>
        <v>X</v>
      </c>
      <c r="BB65" s="43"/>
      <c r="BC65" s="21" t="str">
        <f t="shared" si="17"/>
        <v>X</v>
      </c>
      <c r="BD65" s="43"/>
      <c r="BE65" s="43"/>
      <c r="BF65" s="43"/>
      <c r="BG65" s="21" t="str">
        <f t="shared" si="18"/>
        <v>X</v>
      </c>
      <c r="BH65" s="21" t="str">
        <f t="shared" si="87"/>
        <v>X</v>
      </c>
      <c r="BI65" s="21" t="str">
        <f t="shared" si="87"/>
        <v>X</v>
      </c>
      <c r="BJ65" s="21" t="str">
        <f t="shared" si="87"/>
        <v>X</v>
      </c>
      <c r="BK65" s="71" t="str">
        <f t="shared" si="87"/>
        <v>X</v>
      </c>
      <c r="BL65" s="21" t="str">
        <f t="shared" si="86"/>
        <v>X</v>
      </c>
      <c r="BM65" s="21" t="str">
        <f t="shared" si="86"/>
        <v>X</v>
      </c>
      <c r="BN65" s="21" t="str">
        <f t="shared" si="86"/>
        <v>X</v>
      </c>
      <c r="BO65" s="21" t="str">
        <f t="shared" si="86"/>
        <v>X</v>
      </c>
      <c r="BP65" s="21" t="str">
        <f t="shared" si="86"/>
        <v>X</v>
      </c>
      <c r="BQ65" s="21" t="str">
        <f t="shared" si="86"/>
        <v>X</v>
      </c>
      <c r="BR65" s="21" t="str">
        <f t="shared" si="97"/>
        <v>X</v>
      </c>
      <c r="BS65" s="21" t="str">
        <f t="shared" si="97"/>
        <v>X</v>
      </c>
      <c r="BT65" s="21" t="str">
        <f t="shared" si="97"/>
        <v>X</v>
      </c>
      <c r="BU65" s="21" t="str">
        <f t="shared" si="97"/>
        <v>X</v>
      </c>
      <c r="BV65" s="32" t="str">
        <f t="shared" ref="BV65:CK74" si="103">IF(OR($D65="x"),"X"," ")</f>
        <v>X</v>
      </c>
      <c r="BW65" s="32" t="str">
        <f t="shared" si="103"/>
        <v>X</v>
      </c>
      <c r="BX65" s="32" t="str">
        <f t="shared" si="103"/>
        <v>X</v>
      </c>
      <c r="BY65" s="32" t="str">
        <f t="shared" si="103"/>
        <v>X</v>
      </c>
      <c r="BZ65" s="32" t="str">
        <f t="shared" si="103"/>
        <v>X</v>
      </c>
      <c r="CA65" s="32" t="str">
        <f t="shared" si="103"/>
        <v>X</v>
      </c>
      <c r="CB65" s="32" t="str">
        <f t="shared" si="103"/>
        <v>X</v>
      </c>
      <c r="CC65" s="32" t="str">
        <f t="shared" si="103"/>
        <v>X</v>
      </c>
      <c r="CD65" s="32" t="str">
        <f t="shared" si="103"/>
        <v>X</v>
      </c>
      <c r="CE65" s="32" t="str">
        <f t="shared" si="103"/>
        <v>X</v>
      </c>
      <c r="CF65" s="32" t="str">
        <f t="shared" si="103"/>
        <v>X</v>
      </c>
      <c r="CG65" s="32" t="str">
        <f t="shared" si="103"/>
        <v>X</v>
      </c>
      <c r="CH65" s="32" t="str">
        <f t="shared" si="103"/>
        <v>X</v>
      </c>
      <c r="CI65" s="32" t="str">
        <f t="shared" si="103"/>
        <v>X</v>
      </c>
      <c r="CJ65" s="32" t="str">
        <f t="shared" si="103"/>
        <v>X</v>
      </c>
      <c r="CK65" s="32" t="str">
        <f t="shared" si="103"/>
        <v>X</v>
      </c>
      <c r="CL65" s="32" t="str">
        <f t="shared" ref="CL65:CY74" si="104">IF(OR($D65="x"),"X"," ")</f>
        <v>X</v>
      </c>
      <c r="CM65" s="32" t="str">
        <f t="shared" si="104"/>
        <v>X</v>
      </c>
      <c r="CN65" s="32" t="str">
        <f t="shared" si="104"/>
        <v>X</v>
      </c>
      <c r="CO65" s="32" t="str">
        <f t="shared" si="104"/>
        <v>X</v>
      </c>
      <c r="CP65" s="32" t="str">
        <f t="shared" si="104"/>
        <v>X</v>
      </c>
      <c r="CQ65" s="32" t="str">
        <f t="shared" si="104"/>
        <v>X</v>
      </c>
      <c r="CR65" s="32" t="str">
        <f t="shared" si="104"/>
        <v>X</v>
      </c>
      <c r="CS65" s="32" t="str">
        <f t="shared" si="104"/>
        <v>X</v>
      </c>
      <c r="CT65" s="32" t="str">
        <f t="shared" si="104"/>
        <v>X</v>
      </c>
      <c r="CU65" s="32" t="str">
        <f t="shared" si="104"/>
        <v>X</v>
      </c>
      <c r="CV65" s="32" t="str">
        <f t="shared" si="104"/>
        <v>X</v>
      </c>
      <c r="CW65" s="32" t="str">
        <f t="shared" si="104"/>
        <v>X</v>
      </c>
      <c r="CX65" s="32" t="str">
        <f t="shared" si="104"/>
        <v>X</v>
      </c>
      <c r="CY65" s="32" t="str">
        <f t="shared" si="104"/>
        <v>X</v>
      </c>
      <c r="CZ65" s="21" t="str">
        <f t="shared" si="51"/>
        <v>X</v>
      </c>
      <c r="DA65" s="21" t="str">
        <f t="shared" si="51"/>
        <v>X</v>
      </c>
      <c r="DB65" s="21" t="str">
        <f t="shared" si="51"/>
        <v>X</v>
      </c>
      <c r="DC65" s="21" t="str">
        <f t="shared" si="51"/>
        <v>X</v>
      </c>
      <c r="DD65" s="21" t="str">
        <f t="shared" si="51"/>
        <v>X</v>
      </c>
      <c r="DE65" s="21" t="str">
        <f t="shared" si="51"/>
        <v>X</v>
      </c>
      <c r="DF65" s="56"/>
      <c r="DG65" s="21" t="str">
        <f t="shared" ref="DG65:EF74" si="105">IF(OR($B65="x",$B65=" "),"X"," ")</f>
        <v>X</v>
      </c>
      <c r="DH65" s="21" t="str">
        <f t="shared" si="105"/>
        <v>X</v>
      </c>
      <c r="DI65" s="21" t="str">
        <f t="shared" si="105"/>
        <v>X</v>
      </c>
      <c r="DJ65" s="21" t="str">
        <f t="shared" si="105"/>
        <v>X</v>
      </c>
      <c r="DK65" s="21" t="str">
        <f t="shared" si="105"/>
        <v>X</v>
      </c>
      <c r="DL65" s="21" t="str">
        <f t="shared" si="105"/>
        <v>X</v>
      </c>
      <c r="DM65" s="21" t="str">
        <f t="shared" si="105"/>
        <v>X</v>
      </c>
      <c r="DN65" s="21" t="str">
        <f t="shared" si="105"/>
        <v>X</v>
      </c>
      <c r="DO65" s="21" t="str">
        <f t="shared" si="105"/>
        <v>X</v>
      </c>
      <c r="DP65" s="21" t="str">
        <f t="shared" si="105"/>
        <v>X</v>
      </c>
      <c r="DQ65" s="56"/>
      <c r="DR65" s="21" t="str">
        <f t="shared" si="105"/>
        <v>X</v>
      </c>
      <c r="DS65" s="21" t="str">
        <f t="shared" si="105"/>
        <v>X</v>
      </c>
      <c r="DT65" s="21" t="str">
        <f t="shared" si="105"/>
        <v>X</v>
      </c>
      <c r="DU65" s="21" t="str">
        <f t="shared" si="105"/>
        <v>X</v>
      </c>
      <c r="DV65" s="21" t="str">
        <f t="shared" si="105"/>
        <v>X</v>
      </c>
      <c r="DW65" s="21" t="str">
        <f t="shared" si="105"/>
        <v>X</v>
      </c>
      <c r="DX65" s="21" t="str">
        <f t="shared" si="105"/>
        <v>X</v>
      </c>
      <c r="DY65" s="21" t="str">
        <f t="shared" si="105"/>
        <v>X</v>
      </c>
      <c r="DZ65" s="21" t="str">
        <f t="shared" si="105"/>
        <v>X</v>
      </c>
      <c r="EA65" s="21" t="str">
        <f t="shared" si="105"/>
        <v>X</v>
      </c>
      <c r="EB65" s="21" t="str">
        <f t="shared" si="105"/>
        <v>X</v>
      </c>
      <c r="EC65" s="21" t="str">
        <f t="shared" si="105"/>
        <v>X</v>
      </c>
      <c r="ED65" s="21" t="str">
        <f t="shared" si="94"/>
        <v>X</v>
      </c>
      <c r="EE65" s="56"/>
      <c r="EF65" s="21" t="str">
        <f t="shared" si="105"/>
        <v>X</v>
      </c>
      <c r="EG65" s="21" t="str">
        <f t="shared" si="102"/>
        <v>X</v>
      </c>
      <c r="EH65" s="21" t="str">
        <f t="shared" si="102"/>
        <v>X</v>
      </c>
      <c r="EI65" s="21" t="str">
        <f t="shared" si="102"/>
        <v>X</v>
      </c>
      <c r="EJ65" s="21" t="str">
        <f t="shared" si="102"/>
        <v>X</v>
      </c>
    </row>
    <row r="66" spans="1:140" s="14" customFormat="1" x14ac:dyDescent="0.3">
      <c r="A66" s="19" t="s">
        <v>392</v>
      </c>
      <c r="B66" s="20" t="s">
        <v>341</v>
      </c>
      <c r="C66" s="20" t="s">
        <v>341</v>
      </c>
      <c r="D66" s="20" t="s">
        <v>341</v>
      </c>
      <c r="E66" s="21" t="str">
        <f t="shared" si="72"/>
        <v>X</v>
      </c>
      <c r="F66" s="21" t="str">
        <f>IF(OR(B66="x",C66="x"),"X"," ")</f>
        <v>X</v>
      </c>
      <c r="G66" s="21" t="str">
        <f t="shared" si="73"/>
        <v>X</v>
      </c>
      <c r="H66" s="21" t="str">
        <f t="shared" si="74"/>
        <v>X</v>
      </c>
      <c r="I66" s="21" t="str">
        <f t="shared" si="84"/>
        <v>X</v>
      </c>
      <c r="J66" s="43" t="str">
        <f t="shared" si="84"/>
        <v>X</v>
      </c>
      <c r="K66" s="21" t="str">
        <f t="shared" si="84"/>
        <v>X</v>
      </c>
      <c r="L66" s="56"/>
      <c r="M66" s="21" t="str">
        <f t="shared" si="4"/>
        <v>X</v>
      </c>
      <c r="N66" s="21" t="str">
        <f t="shared" si="4"/>
        <v>X</v>
      </c>
      <c r="O66" s="21" t="str">
        <f t="shared" si="4"/>
        <v>X</v>
      </c>
      <c r="P66" s="21" t="str">
        <f t="shared" si="5"/>
        <v>X</v>
      </c>
      <c r="Q66" s="21" t="str">
        <f t="shared" si="100"/>
        <v>X</v>
      </c>
      <c r="R66" s="21" t="str">
        <f t="shared" si="100"/>
        <v>X</v>
      </c>
      <c r="S66" s="21" t="s">
        <v>341</v>
      </c>
      <c r="T66" s="21" t="str">
        <f t="shared" si="90"/>
        <v>X</v>
      </c>
      <c r="U66" s="21" t="str">
        <f t="shared" si="90"/>
        <v>X</v>
      </c>
      <c r="V66" s="21" t="str">
        <f t="shared" si="90"/>
        <v>X</v>
      </c>
      <c r="W66" s="21" t="str">
        <f t="shared" si="90"/>
        <v>X</v>
      </c>
      <c r="X66" s="21" t="str">
        <f t="shared" si="8"/>
        <v>X</v>
      </c>
      <c r="Y66" s="21" t="str">
        <f t="shared" si="9"/>
        <v>X</v>
      </c>
      <c r="Z66" s="21" t="str">
        <f t="shared" si="77"/>
        <v>X</v>
      </c>
      <c r="AA66" s="21" t="str">
        <f t="shared" si="78"/>
        <v>X</v>
      </c>
      <c r="AB66" s="21" t="str">
        <f t="shared" si="79"/>
        <v>X</v>
      </c>
      <c r="AC66" s="21" t="str">
        <f t="shared" si="91"/>
        <v>X</v>
      </c>
      <c r="AD66" s="21" t="str">
        <f t="shared" si="91"/>
        <v>X</v>
      </c>
      <c r="AE66" s="21" t="str">
        <f t="shared" si="91"/>
        <v>X</v>
      </c>
      <c r="AF66" s="43"/>
      <c r="AG66" s="43"/>
      <c r="AH66" s="43"/>
      <c r="AI66" s="43"/>
      <c r="AJ66" s="43"/>
      <c r="AK66" s="43"/>
      <c r="AL66" s="43"/>
      <c r="AM66" s="21" t="str">
        <f t="shared" si="14"/>
        <v>X</v>
      </c>
      <c r="AN66" s="21" t="str">
        <f t="shared" si="15"/>
        <v>X</v>
      </c>
      <c r="AO66" s="21" t="str">
        <f t="shared" si="99"/>
        <v>X</v>
      </c>
      <c r="AP66" s="21" t="str">
        <f t="shared" si="99"/>
        <v>X</v>
      </c>
      <c r="AQ66" s="21" t="str">
        <f t="shared" si="99"/>
        <v>X</v>
      </c>
      <c r="AR66" s="21" t="str">
        <f t="shared" si="99"/>
        <v>X</v>
      </c>
      <c r="AS66" s="21" t="str">
        <f t="shared" si="99"/>
        <v>X</v>
      </c>
      <c r="AT66" s="21" t="str">
        <f t="shared" si="99"/>
        <v>X</v>
      </c>
      <c r="AU66" s="21" t="str">
        <f t="shared" si="99"/>
        <v>X</v>
      </c>
      <c r="AV66" s="21" t="str">
        <f t="shared" si="99"/>
        <v>X</v>
      </c>
      <c r="AW66" s="21" t="str">
        <f t="shared" si="99"/>
        <v>X</v>
      </c>
      <c r="AX66" s="21" t="str">
        <f t="shared" si="99"/>
        <v>X</v>
      </c>
      <c r="AY66" s="21" t="str">
        <f t="shared" si="99"/>
        <v>X</v>
      </c>
      <c r="AZ66" s="21" t="str">
        <f t="shared" si="99"/>
        <v>X</v>
      </c>
      <c r="BA66" s="21" t="str">
        <f t="shared" si="99"/>
        <v>X</v>
      </c>
      <c r="BB66" s="43"/>
      <c r="BC66" s="21" t="str">
        <f t="shared" si="17"/>
        <v>X</v>
      </c>
      <c r="BD66" s="43"/>
      <c r="BE66" s="43"/>
      <c r="BF66" s="43"/>
      <c r="BG66" s="21" t="str">
        <f t="shared" si="18"/>
        <v>X</v>
      </c>
      <c r="BH66" s="21" t="str">
        <f t="shared" si="87"/>
        <v>X</v>
      </c>
      <c r="BI66" s="21" t="str">
        <f t="shared" si="87"/>
        <v>X</v>
      </c>
      <c r="BJ66" s="21" t="str">
        <f t="shared" si="87"/>
        <v>X</v>
      </c>
      <c r="BK66" s="71" t="str">
        <f t="shared" si="87"/>
        <v>X</v>
      </c>
      <c r="BL66" s="21" t="str">
        <f t="shared" si="86"/>
        <v>X</v>
      </c>
      <c r="BM66" s="21" t="str">
        <f t="shared" si="86"/>
        <v>X</v>
      </c>
      <c r="BN66" s="21" t="str">
        <f t="shared" si="86"/>
        <v>X</v>
      </c>
      <c r="BO66" s="21" t="str">
        <f t="shared" si="86"/>
        <v>X</v>
      </c>
      <c r="BP66" s="21" t="str">
        <f t="shared" si="86"/>
        <v>X</v>
      </c>
      <c r="BQ66" s="21" t="str">
        <f t="shared" si="86"/>
        <v>X</v>
      </c>
      <c r="BR66" s="21" t="str">
        <f t="shared" si="97"/>
        <v>X</v>
      </c>
      <c r="BS66" s="21" t="str">
        <f t="shared" si="97"/>
        <v>X</v>
      </c>
      <c r="BT66" s="21" t="str">
        <f t="shared" si="97"/>
        <v>X</v>
      </c>
      <c r="BU66" s="21" t="str">
        <f t="shared" si="97"/>
        <v>X</v>
      </c>
      <c r="BV66" s="32" t="str">
        <f t="shared" si="103"/>
        <v>X</v>
      </c>
      <c r="BW66" s="32" t="str">
        <f t="shared" si="103"/>
        <v>X</v>
      </c>
      <c r="BX66" s="32" t="str">
        <f t="shared" si="103"/>
        <v>X</v>
      </c>
      <c r="BY66" s="32" t="str">
        <f t="shared" si="103"/>
        <v>X</v>
      </c>
      <c r="BZ66" s="32" t="str">
        <f t="shared" si="103"/>
        <v>X</v>
      </c>
      <c r="CA66" s="32" t="str">
        <f t="shared" si="103"/>
        <v>X</v>
      </c>
      <c r="CB66" s="32" t="str">
        <f t="shared" si="103"/>
        <v>X</v>
      </c>
      <c r="CC66" s="32" t="str">
        <f t="shared" si="103"/>
        <v>X</v>
      </c>
      <c r="CD66" s="32" t="str">
        <f t="shared" si="103"/>
        <v>X</v>
      </c>
      <c r="CE66" s="32" t="str">
        <f t="shared" si="103"/>
        <v>X</v>
      </c>
      <c r="CF66" s="32" t="str">
        <f t="shared" si="103"/>
        <v>X</v>
      </c>
      <c r="CG66" s="32" t="str">
        <f t="shared" si="103"/>
        <v>X</v>
      </c>
      <c r="CH66" s="32" t="str">
        <f t="shared" si="103"/>
        <v>X</v>
      </c>
      <c r="CI66" s="32" t="str">
        <f t="shared" si="103"/>
        <v>X</v>
      </c>
      <c r="CJ66" s="32" t="str">
        <f t="shared" si="103"/>
        <v>X</v>
      </c>
      <c r="CK66" s="32" t="str">
        <f t="shared" si="103"/>
        <v>X</v>
      </c>
      <c r="CL66" s="32" t="str">
        <f t="shared" si="104"/>
        <v>X</v>
      </c>
      <c r="CM66" s="32" t="str">
        <f t="shared" si="104"/>
        <v>X</v>
      </c>
      <c r="CN66" s="32" t="str">
        <f t="shared" si="104"/>
        <v>X</v>
      </c>
      <c r="CO66" s="32" t="str">
        <f t="shared" si="104"/>
        <v>X</v>
      </c>
      <c r="CP66" s="32" t="str">
        <f t="shared" si="104"/>
        <v>X</v>
      </c>
      <c r="CQ66" s="32" t="str">
        <f t="shared" si="104"/>
        <v>X</v>
      </c>
      <c r="CR66" s="32" t="str">
        <f t="shared" si="104"/>
        <v>X</v>
      </c>
      <c r="CS66" s="32" t="str">
        <f t="shared" si="104"/>
        <v>X</v>
      </c>
      <c r="CT66" s="32" t="str">
        <f t="shared" si="104"/>
        <v>X</v>
      </c>
      <c r="CU66" s="32" t="str">
        <f t="shared" si="104"/>
        <v>X</v>
      </c>
      <c r="CV66" s="32" t="str">
        <f t="shared" si="104"/>
        <v>X</v>
      </c>
      <c r="CW66" s="32" t="str">
        <f t="shared" si="104"/>
        <v>X</v>
      </c>
      <c r="CX66" s="32" t="str">
        <f t="shared" si="104"/>
        <v>X</v>
      </c>
      <c r="CY66" s="32" t="str">
        <f t="shared" si="104"/>
        <v>X</v>
      </c>
      <c r="CZ66" s="21" t="str">
        <f t="shared" si="51"/>
        <v>X</v>
      </c>
      <c r="DA66" s="21" t="str">
        <f t="shared" si="51"/>
        <v>X</v>
      </c>
      <c r="DB66" s="21" t="str">
        <f t="shared" si="51"/>
        <v>X</v>
      </c>
      <c r="DC66" s="21" t="str">
        <f t="shared" ref="CZ66:DE108" si="106">IF(OR($B66="x"),"X"," ")</f>
        <v>X</v>
      </c>
      <c r="DD66" s="21" t="str">
        <f t="shared" si="106"/>
        <v>X</v>
      </c>
      <c r="DE66" s="21" t="str">
        <f t="shared" si="106"/>
        <v>X</v>
      </c>
      <c r="DF66" s="56"/>
      <c r="DG66" s="21" t="str">
        <f t="shared" si="105"/>
        <v>X</v>
      </c>
      <c r="DH66" s="21" t="str">
        <f t="shared" si="105"/>
        <v>X</v>
      </c>
      <c r="DI66" s="21" t="str">
        <f t="shared" si="105"/>
        <v>X</v>
      </c>
      <c r="DJ66" s="21" t="str">
        <f t="shared" si="105"/>
        <v>X</v>
      </c>
      <c r="DK66" s="21" t="str">
        <f t="shared" si="105"/>
        <v>X</v>
      </c>
      <c r="DL66" s="21" t="str">
        <f t="shared" si="105"/>
        <v>X</v>
      </c>
      <c r="DM66" s="21" t="str">
        <f t="shared" si="105"/>
        <v>X</v>
      </c>
      <c r="DN66" s="21" t="str">
        <f t="shared" si="105"/>
        <v>X</v>
      </c>
      <c r="DO66" s="21" t="str">
        <f t="shared" si="105"/>
        <v>X</v>
      </c>
      <c r="DP66" s="21" t="str">
        <f t="shared" si="105"/>
        <v>X</v>
      </c>
      <c r="DQ66" s="56"/>
      <c r="DR66" s="21" t="str">
        <f t="shared" si="105"/>
        <v>X</v>
      </c>
      <c r="DS66" s="21" t="str">
        <f t="shared" si="105"/>
        <v>X</v>
      </c>
      <c r="DT66" s="21" t="str">
        <f t="shared" si="105"/>
        <v>X</v>
      </c>
      <c r="DU66" s="21" t="str">
        <f t="shared" si="105"/>
        <v>X</v>
      </c>
      <c r="DV66" s="21" t="str">
        <f t="shared" si="105"/>
        <v>X</v>
      </c>
      <c r="DW66" s="21" t="str">
        <f t="shared" si="105"/>
        <v>X</v>
      </c>
      <c r="DX66" s="21" t="str">
        <f t="shared" si="105"/>
        <v>X</v>
      </c>
      <c r="DY66" s="21" t="str">
        <f t="shared" si="105"/>
        <v>X</v>
      </c>
      <c r="DZ66" s="21" t="str">
        <f t="shared" si="105"/>
        <v>X</v>
      </c>
      <c r="EA66" s="21" t="str">
        <f t="shared" si="105"/>
        <v>X</v>
      </c>
      <c r="EB66" s="21" t="str">
        <f t="shared" si="105"/>
        <v>X</v>
      </c>
      <c r="EC66" s="21" t="str">
        <f t="shared" si="105"/>
        <v>X</v>
      </c>
      <c r="ED66" s="21" t="str">
        <f t="shared" si="94"/>
        <v>X</v>
      </c>
      <c r="EE66" s="56"/>
      <c r="EF66" s="21" t="str">
        <f t="shared" si="105"/>
        <v>X</v>
      </c>
      <c r="EG66" s="21" t="str">
        <f t="shared" si="102"/>
        <v>X</v>
      </c>
      <c r="EH66" s="21" t="str">
        <f t="shared" si="102"/>
        <v>X</v>
      </c>
      <c r="EI66" s="21" t="str">
        <f t="shared" si="102"/>
        <v>X</v>
      </c>
      <c r="EJ66" s="21" t="str">
        <f t="shared" si="102"/>
        <v>X</v>
      </c>
    </row>
    <row r="67" spans="1:140" s="14" customFormat="1" x14ac:dyDescent="0.3">
      <c r="A67" s="19" t="s">
        <v>443</v>
      </c>
      <c r="B67" s="20" t="s">
        <v>341</v>
      </c>
      <c r="C67" s="22"/>
      <c r="D67" s="22"/>
      <c r="E67" s="21" t="str">
        <f t="shared" si="72"/>
        <v>X</v>
      </c>
      <c r="F67" s="24" t="s">
        <v>353</v>
      </c>
      <c r="G67" s="21" t="str">
        <f t="shared" si="73"/>
        <v>X</v>
      </c>
      <c r="H67" s="21" t="str">
        <f t="shared" si="74"/>
        <v>X</v>
      </c>
      <c r="I67" s="21" t="str">
        <f t="shared" ref="I67:K86" si="107">IF(OR($C67="x",$C67=" "),"X"," ")</f>
        <v xml:space="preserve"> </v>
      </c>
      <c r="J67" s="43" t="str">
        <f t="shared" si="107"/>
        <v xml:space="preserve"> </v>
      </c>
      <c r="K67" s="21" t="str">
        <f t="shared" si="107"/>
        <v xml:space="preserve"> </v>
      </c>
      <c r="L67" s="56"/>
      <c r="M67" s="21" t="str">
        <f t="shared" si="4"/>
        <v xml:space="preserve"> </v>
      </c>
      <c r="N67" s="21" t="str">
        <f t="shared" si="4"/>
        <v xml:space="preserve"> </v>
      </c>
      <c r="O67" s="21" t="str">
        <f t="shared" si="4"/>
        <v xml:space="preserve"> </v>
      </c>
      <c r="P67" s="21" t="str">
        <f t="shared" si="5"/>
        <v>X</v>
      </c>
      <c r="Q67" s="21" t="str">
        <f t="shared" si="100"/>
        <v xml:space="preserve"> </v>
      </c>
      <c r="R67" s="21" t="str">
        <f t="shared" si="100"/>
        <v xml:space="preserve"> </v>
      </c>
      <c r="S67" s="21" t="s">
        <v>341</v>
      </c>
      <c r="T67" s="21" t="str">
        <f t="shared" si="90"/>
        <v>X</v>
      </c>
      <c r="U67" s="21" t="str">
        <f t="shared" si="90"/>
        <v>X</v>
      </c>
      <c r="V67" s="21" t="str">
        <f t="shared" si="90"/>
        <v>X</v>
      </c>
      <c r="W67" s="21" t="str">
        <f t="shared" si="90"/>
        <v>X</v>
      </c>
      <c r="X67" s="21" t="str">
        <f t="shared" si="8"/>
        <v>X</v>
      </c>
      <c r="Y67" s="21" t="str">
        <f t="shared" si="9"/>
        <v xml:space="preserve"> </v>
      </c>
      <c r="Z67" s="21" t="str">
        <f t="shared" si="77"/>
        <v xml:space="preserve"> </v>
      </c>
      <c r="AA67" s="21" t="str">
        <f t="shared" si="78"/>
        <v xml:space="preserve"> </v>
      </c>
      <c r="AB67" s="21" t="str">
        <f t="shared" si="79"/>
        <v xml:space="preserve"> </v>
      </c>
      <c r="AC67" s="21" t="str">
        <f t="shared" si="91"/>
        <v>X</v>
      </c>
      <c r="AD67" s="21" t="str">
        <f t="shared" si="91"/>
        <v>X</v>
      </c>
      <c r="AE67" s="21" t="str">
        <f t="shared" si="91"/>
        <v>X</v>
      </c>
      <c r="AF67" s="43"/>
      <c r="AG67" s="43"/>
      <c r="AH67" s="43"/>
      <c r="AI67" s="43"/>
      <c r="AJ67" s="43"/>
      <c r="AK67" s="43"/>
      <c r="AL67" s="43"/>
      <c r="AM67" s="21" t="str">
        <f t="shared" si="14"/>
        <v>X</v>
      </c>
      <c r="AN67" s="21" t="str">
        <f t="shared" si="15"/>
        <v>X</v>
      </c>
      <c r="AO67" s="43" t="s">
        <v>353</v>
      </c>
      <c r="AP67" s="21" t="s">
        <v>353</v>
      </c>
      <c r="AQ67" s="21" t="s">
        <v>353</v>
      </c>
      <c r="AR67" s="21" t="s">
        <v>353</v>
      </c>
      <c r="AS67" s="21" t="s">
        <v>353</v>
      </c>
      <c r="AT67" s="21" t="s">
        <v>353</v>
      </c>
      <c r="AU67" s="21" t="s">
        <v>353</v>
      </c>
      <c r="AV67" s="21" t="s">
        <v>353</v>
      </c>
      <c r="AW67" s="21" t="s">
        <v>353</v>
      </c>
      <c r="AX67" s="21" t="s">
        <v>353</v>
      </c>
      <c r="AY67" s="21" t="s">
        <v>353</v>
      </c>
      <c r="AZ67" s="21" t="s">
        <v>353</v>
      </c>
      <c r="BA67" s="21" t="s">
        <v>353</v>
      </c>
      <c r="BB67" s="43"/>
      <c r="BC67" s="21" t="str">
        <f t="shared" si="17"/>
        <v>X</v>
      </c>
      <c r="BD67" s="43"/>
      <c r="BE67" s="43"/>
      <c r="BF67" s="43"/>
      <c r="BG67" s="21" t="str">
        <f t="shared" si="18"/>
        <v>X</v>
      </c>
      <c r="BH67" s="21" t="str">
        <f t="shared" si="87"/>
        <v xml:space="preserve"> </v>
      </c>
      <c r="BI67" s="21" t="str">
        <f t="shared" si="87"/>
        <v xml:space="preserve"> </v>
      </c>
      <c r="BJ67" s="21" t="str">
        <f t="shared" si="87"/>
        <v xml:space="preserve"> </v>
      </c>
      <c r="BK67" s="43" t="s">
        <v>353</v>
      </c>
      <c r="BL67" s="21" t="s">
        <v>353</v>
      </c>
      <c r="BM67" s="21" t="s">
        <v>353</v>
      </c>
      <c r="BN67" s="21" t="str">
        <f t="shared" si="86"/>
        <v xml:space="preserve"> </v>
      </c>
      <c r="BO67" s="21" t="str">
        <f t="shared" si="86"/>
        <v xml:space="preserve"> </v>
      </c>
      <c r="BP67" s="43" t="str">
        <f t="shared" si="86"/>
        <v xml:space="preserve"> </v>
      </c>
      <c r="BQ67" s="21" t="str">
        <f t="shared" si="86"/>
        <v xml:space="preserve"> </v>
      </c>
      <c r="BR67" s="21" t="str">
        <f t="shared" si="97"/>
        <v xml:space="preserve"> </v>
      </c>
      <c r="BS67" s="21" t="str">
        <f t="shared" si="97"/>
        <v xml:space="preserve"> </v>
      </c>
      <c r="BT67" s="43" t="str">
        <f t="shared" si="97"/>
        <v xml:space="preserve"> </v>
      </c>
      <c r="BU67" s="21" t="str">
        <f t="shared" si="97"/>
        <v xml:space="preserve"> </v>
      </c>
      <c r="BV67" s="21" t="str">
        <f t="shared" si="97"/>
        <v xml:space="preserve"> </v>
      </c>
      <c r="BW67" s="21" t="str">
        <f t="shared" si="97"/>
        <v xml:space="preserve"> </v>
      </c>
      <c r="BX67" s="21" t="str">
        <f t="shared" si="97"/>
        <v xml:space="preserve"> </v>
      </c>
      <c r="BY67" s="21" t="str">
        <f t="shared" si="97"/>
        <v xml:space="preserve"> </v>
      </c>
      <c r="BZ67" s="21" t="str">
        <f t="shared" si="97"/>
        <v xml:space="preserve"> </v>
      </c>
      <c r="CA67" s="21" t="str">
        <f t="shared" si="97"/>
        <v xml:space="preserve"> </v>
      </c>
      <c r="CB67" s="21" t="str">
        <f t="shared" si="97"/>
        <v xml:space="preserve"> </v>
      </c>
      <c r="CC67" s="21" t="str">
        <f t="shared" si="97"/>
        <v xml:space="preserve"> </v>
      </c>
      <c r="CD67" s="21" t="str">
        <f t="shared" si="97"/>
        <v xml:space="preserve"> </v>
      </c>
      <c r="CE67" s="21" t="str">
        <f t="shared" ref="CE67:CY70" si="108">IF(OR($D67="x",$D67=" "),"X"," ")</f>
        <v xml:space="preserve"> </v>
      </c>
      <c r="CF67" s="21" t="str">
        <f t="shared" si="108"/>
        <v xml:space="preserve"> </v>
      </c>
      <c r="CG67" s="21" t="str">
        <f t="shared" si="108"/>
        <v xml:space="preserve"> </v>
      </c>
      <c r="CH67" s="21" t="str">
        <f t="shared" si="108"/>
        <v xml:space="preserve"> </v>
      </c>
      <c r="CI67" s="21" t="str">
        <f t="shared" si="108"/>
        <v xml:space="preserve"> </v>
      </c>
      <c r="CJ67" s="21" t="str">
        <f t="shared" si="108"/>
        <v xml:space="preserve"> </v>
      </c>
      <c r="CK67" s="21" t="str">
        <f t="shared" si="108"/>
        <v xml:space="preserve"> </v>
      </c>
      <c r="CL67" s="21" t="str">
        <f t="shared" si="108"/>
        <v xml:space="preserve"> </v>
      </c>
      <c r="CM67" s="21" t="str">
        <f t="shared" si="108"/>
        <v xml:space="preserve"> </v>
      </c>
      <c r="CN67" s="21" t="str">
        <f t="shared" si="108"/>
        <v xml:space="preserve"> </v>
      </c>
      <c r="CO67" s="21" t="str">
        <f t="shared" si="108"/>
        <v xml:space="preserve"> </v>
      </c>
      <c r="CP67" s="21" t="str">
        <f t="shared" si="108"/>
        <v xml:space="preserve"> </v>
      </c>
      <c r="CQ67" s="21" t="str">
        <f t="shared" si="108"/>
        <v xml:space="preserve"> </v>
      </c>
      <c r="CR67" s="21" t="str">
        <f t="shared" si="108"/>
        <v xml:space="preserve"> </v>
      </c>
      <c r="CS67" s="21" t="str">
        <f t="shared" si="108"/>
        <v xml:space="preserve"> </v>
      </c>
      <c r="CT67" s="21" t="str">
        <f t="shared" si="108"/>
        <v xml:space="preserve"> </v>
      </c>
      <c r="CU67" s="21" t="str">
        <f t="shared" si="108"/>
        <v xml:space="preserve"> </v>
      </c>
      <c r="CV67" s="21" t="str">
        <f t="shared" si="108"/>
        <v xml:space="preserve"> </v>
      </c>
      <c r="CW67" s="21" t="str">
        <f t="shared" si="108"/>
        <v xml:space="preserve"> </v>
      </c>
      <c r="CX67" s="21" t="str">
        <f t="shared" si="108"/>
        <v xml:space="preserve"> </v>
      </c>
      <c r="CY67" s="21" t="str">
        <f t="shared" si="108"/>
        <v xml:space="preserve"> </v>
      </c>
      <c r="CZ67" s="21" t="str">
        <f t="shared" si="106"/>
        <v>X</v>
      </c>
      <c r="DA67" s="21" t="str">
        <f t="shared" si="106"/>
        <v>X</v>
      </c>
      <c r="DB67" s="21" t="str">
        <f t="shared" si="106"/>
        <v>X</v>
      </c>
      <c r="DC67" s="21" t="str">
        <f t="shared" si="106"/>
        <v>X</v>
      </c>
      <c r="DD67" s="21" t="str">
        <f t="shared" si="106"/>
        <v>X</v>
      </c>
      <c r="DE67" s="21" t="str">
        <f t="shared" si="106"/>
        <v>X</v>
      </c>
      <c r="DF67" s="56"/>
      <c r="DG67" s="21" t="str">
        <f t="shared" si="105"/>
        <v>X</v>
      </c>
      <c r="DH67" s="21" t="str">
        <f t="shared" si="105"/>
        <v>X</v>
      </c>
      <c r="DI67" s="21" t="str">
        <f t="shared" si="105"/>
        <v>X</v>
      </c>
      <c r="DJ67" s="21" t="str">
        <f t="shared" si="105"/>
        <v>X</v>
      </c>
      <c r="DK67" s="21" t="str">
        <f t="shared" si="105"/>
        <v>X</v>
      </c>
      <c r="DL67" s="21" t="str">
        <f t="shared" si="105"/>
        <v>X</v>
      </c>
      <c r="DM67" s="21" t="str">
        <f t="shared" si="105"/>
        <v>X</v>
      </c>
      <c r="DN67" s="21" t="str">
        <f t="shared" si="105"/>
        <v>X</v>
      </c>
      <c r="DO67" s="21" t="str">
        <f t="shared" si="105"/>
        <v>X</v>
      </c>
      <c r="DP67" s="21" t="str">
        <f t="shared" si="105"/>
        <v>X</v>
      </c>
      <c r="DQ67" s="56"/>
      <c r="DR67" s="21" t="str">
        <f t="shared" si="105"/>
        <v>X</v>
      </c>
      <c r="DS67" s="21" t="str">
        <f t="shared" si="105"/>
        <v>X</v>
      </c>
      <c r="DT67" s="21" t="str">
        <f t="shared" si="105"/>
        <v>X</v>
      </c>
      <c r="DU67" s="21" t="str">
        <f t="shared" si="105"/>
        <v>X</v>
      </c>
      <c r="DV67" s="21" t="str">
        <f t="shared" si="105"/>
        <v>X</v>
      </c>
      <c r="DW67" s="21" t="str">
        <f t="shared" si="105"/>
        <v>X</v>
      </c>
      <c r="DX67" s="21" t="str">
        <f t="shared" si="105"/>
        <v>X</v>
      </c>
      <c r="DY67" s="21" t="str">
        <f t="shared" si="105"/>
        <v>X</v>
      </c>
      <c r="DZ67" s="21" t="str">
        <f t="shared" si="105"/>
        <v>X</v>
      </c>
      <c r="EA67" s="21" t="str">
        <f t="shared" si="105"/>
        <v>X</v>
      </c>
      <c r="EB67" s="21" t="str">
        <f t="shared" si="105"/>
        <v>X</v>
      </c>
      <c r="EC67" s="21" t="str">
        <f t="shared" si="105"/>
        <v>X</v>
      </c>
      <c r="ED67" s="21" t="str">
        <f t="shared" si="94"/>
        <v>X</v>
      </c>
      <c r="EE67" s="56"/>
      <c r="EF67" s="21" t="str">
        <f t="shared" si="105"/>
        <v>X</v>
      </c>
      <c r="EG67" s="21" t="str">
        <f t="shared" si="102"/>
        <v>X</v>
      </c>
      <c r="EH67" s="21" t="str">
        <f t="shared" si="102"/>
        <v>X</v>
      </c>
      <c r="EI67" s="21" t="str">
        <f t="shared" si="102"/>
        <v>X</v>
      </c>
      <c r="EJ67" s="21" t="str">
        <f t="shared" si="102"/>
        <v>X</v>
      </c>
    </row>
    <row r="68" spans="1:140" s="14" customFormat="1" x14ac:dyDescent="0.3">
      <c r="A68" s="19" t="s">
        <v>410</v>
      </c>
      <c r="B68" s="20" t="s">
        <v>341</v>
      </c>
      <c r="C68" s="22"/>
      <c r="D68" s="22"/>
      <c r="E68" s="21" t="str">
        <f t="shared" si="72"/>
        <v>X</v>
      </c>
      <c r="F68" s="24" t="s">
        <v>353</v>
      </c>
      <c r="G68" s="21" t="str">
        <f t="shared" si="73"/>
        <v>X</v>
      </c>
      <c r="H68" s="21" t="str">
        <f t="shared" si="74"/>
        <v>X</v>
      </c>
      <c r="I68" s="21" t="str">
        <f t="shared" si="107"/>
        <v xml:space="preserve"> </v>
      </c>
      <c r="J68" s="43" t="str">
        <f t="shared" si="107"/>
        <v xml:space="preserve"> </v>
      </c>
      <c r="K68" s="21" t="str">
        <f t="shared" si="107"/>
        <v xml:space="preserve"> </v>
      </c>
      <c r="L68" s="56"/>
      <c r="M68" s="21" t="str">
        <f t="shared" si="4"/>
        <v xml:space="preserve"> </v>
      </c>
      <c r="N68" s="21" t="str">
        <f t="shared" si="4"/>
        <v xml:space="preserve"> </v>
      </c>
      <c r="O68" s="21" t="str">
        <f t="shared" si="4"/>
        <v xml:space="preserve"> </v>
      </c>
      <c r="P68" s="21" t="str">
        <f t="shared" si="5"/>
        <v>X</v>
      </c>
      <c r="Q68" s="21" t="str">
        <f t="shared" si="100"/>
        <v xml:space="preserve"> </v>
      </c>
      <c r="R68" s="21" t="str">
        <f t="shared" si="100"/>
        <v xml:space="preserve"> </v>
      </c>
      <c r="S68" s="21" t="s">
        <v>353</v>
      </c>
      <c r="T68" s="21" t="str">
        <f t="shared" si="90"/>
        <v>X</v>
      </c>
      <c r="U68" s="21" t="str">
        <f t="shared" si="90"/>
        <v>X</v>
      </c>
      <c r="V68" s="21" t="str">
        <f t="shared" si="90"/>
        <v>X</v>
      </c>
      <c r="W68" s="21" t="str">
        <f t="shared" si="90"/>
        <v>X</v>
      </c>
      <c r="X68" s="21" t="str">
        <f t="shared" si="8"/>
        <v>X</v>
      </c>
      <c r="Y68" s="21" t="str">
        <f t="shared" si="9"/>
        <v xml:space="preserve"> </v>
      </c>
      <c r="Z68" s="21" t="str">
        <f t="shared" si="77"/>
        <v xml:space="preserve"> </v>
      </c>
      <c r="AA68" s="21" t="str">
        <f t="shared" si="78"/>
        <v xml:space="preserve"> </v>
      </c>
      <c r="AB68" s="21" t="str">
        <f t="shared" si="79"/>
        <v xml:space="preserve"> </v>
      </c>
      <c r="AC68" s="21" t="str">
        <f t="shared" si="91"/>
        <v>X</v>
      </c>
      <c r="AD68" s="21" t="str">
        <f t="shared" si="91"/>
        <v>X</v>
      </c>
      <c r="AE68" s="21" t="str">
        <f t="shared" si="91"/>
        <v>X</v>
      </c>
      <c r="AF68" s="43"/>
      <c r="AG68" s="43"/>
      <c r="AH68" s="43"/>
      <c r="AI68" s="43"/>
      <c r="AJ68" s="43"/>
      <c r="AK68" s="43"/>
      <c r="AL68" s="43"/>
      <c r="AM68" s="21" t="str">
        <f t="shared" si="14"/>
        <v>X</v>
      </c>
      <c r="AN68" s="21" t="str">
        <f t="shared" si="15"/>
        <v>X</v>
      </c>
      <c r="AO68" s="43" t="str">
        <f t="shared" ref="AO68:BA84" si="109">IF(OR($C68="x",$C68=" "),"X"," ")</f>
        <v xml:space="preserve"> </v>
      </c>
      <c r="AP68" s="21" t="str">
        <f t="shared" si="109"/>
        <v xml:space="preserve"> </v>
      </c>
      <c r="AQ68" s="21" t="str">
        <f t="shared" si="109"/>
        <v xml:space="preserve"> </v>
      </c>
      <c r="AR68" s="21" t="str">
        <f t="shared" si="109"/>
        <v xml:space="preserve"> </v>
      </c>
      <c r="AS68" s="21" t="str">
        <f t="shared" si="109"/>
        <v xml:space="preserve"> </v>
      </c>
      <c r="AT68" s="21" t="str">
        <f t="shared" si="109"/>
        <v xml:space="preserve"> </v>
      </c>
      <c r="AU68" s="21" t="str">
        <f t="shared" si="109"/>
        <v xml:space="preserve"> </v>
      </c>
      <c r="AV68" s="21" t="str">
        <f t="shared" si="109"/>
        <v xml:space="preserve"> </v>
      </c>
      <c r="AW68" s="21" t="str">
        <f t="shared" si="109"/>
        <v xml:space="preserve"> </v>
      </c>
      <c r="AX68" s="21" t="str">
        <f t="shared" si="109"/>
        <v xml:space="preserve"> </v>
      </c>
      <c r="AY68" s="21" t="str">
        <f t="shared" si="109"/>
        <v xml:space="preserve"> </v>
      </c>
      <c r="AZ68" s="21" t="str">
        <f t="shared" si="109"/>
        <v xml:space="preserve"> </v>
      </c>
      <c r="BA68" s="21" t="str">
        <f t="shared" si="109"/>
        <v xml:space="preserve"> </v>
      </c>
      <c r="BB68" s="43"/>
      <c r="BC68" s="21" t="str">
        <f t="shared" si="17"/>
        <v>X</v>
      </c>
      <c r="BD68" s="43"/>
      <c r="BE68" s="43"/>
      <c r="BF68" s="43"/>
      <c r="BG68" s="21" t="str">
        <f t="shared" si="18"/>
        <v>X</v>
      </c>
      <c r="BH68" s="21" t="str">
        <f t="shared" si="87"/>
        <v xml:space="preserve"> </v>
      </c>
      <c r="BI68" s="21" t="str">
        <f t="shared" si="87"/>
        <v xml:space="preserve"> </v>
      </c>
      <c r="BJ68" s="21" t="str">
        <f t="shared" si="87"/>
        <v xml:space="preserve"> </v>
      </c>
      <c r="BK68" s="43" t="str">
        <f t="shared" si="87"/>
        <v xml:space="preserve"> </v>
      </c>
      <c r="BL68" s="21" t="str">
        <f t="shared" si="86"/>
        <v xml:space="preserve"> </v>
      </c>
      <c r="BM68" s="21" t="str">
        <f t="shared" si="86"/>
        <v xml:space="preserve"> </v>
      </c>
      <c r="BN68" s="21" t="str">
        <f t="shared" si="86"/>
        <v xml:space="preserve"> </v>
      </c>
      <c r="BO68" s="21" t="str">
        <f t="shared" si="86"/>
        <v xml:space="preserve"> </v>
      </c>
      <c r="BP68" s="43" t="str">
        <f t="shared" si="86"/>
        <v xml:space="preserve"> </v>
      </c>
      <c r="BQ68" s="21" t="str">
        <f t="shared" si="86"/>
        <v xml:space="preserve"> </v>
      </c>
      <c r="BR68" s="21" t="str">
        <f t="shared" si="97"/>
        <v xml:space="preserve"> </v>
      </c>
      <c r="BS68" s="21" t="str">
        <f t="shared" si="97"/>
        <v xml:space="preserve"> </v>
      </c>
      <c r="BT68" s="43" t="str">
        <f t="shared" si="97"/>
        <v xml:space="preserve"> </v>
      </c>
      <c r="BU68" s="21" t="str">
        <f t="shared" ref="BU68:CD70" si="110">IF(OR($D68="x",$D68=" "),"X"," ")</f>
        <v xml:space="preserve"> </v>
      </c>
      <c r="BV68" s="21" t="str">
        <f t="shared" si="110"/>
        <v xml:space="preserve"> </v>
      </c>
      <c r="BW68" s="21" t="str">
        <f t="shared" si="110"/>
        <v xml:space="preserve"> </v>
      </c>
      <c r="BX68" s="21" t="str">
        <f t="shared" si="110"/>
        <v xml:space="preserve"> </v>
      </c>
      <c r="BY68" s="21" t="str">
        <f t="shared" si="110"/>
        <v xml:space="preserve"> </v>
      </c>
      <c r="BZ68" s="21" t="str">
        <f t="shared" si="110"/>
        <v xml:space="preserve"> </v>
      </c>
      <c r="CA68" s="21" t="str">
        <f t="shared" si="110"/>
        <v xml:space="preserve"> </v>
      </c>
      <c r="CB68" s="21" t="str">
        <f t="shared" si="110"/>
        <v xml:space="preserve"> </v>
      </c>
      <c r="CC68" s="21" t="str">
        <f t="shared" si="110"/>
        <v xml:space="preserve"> </v>
      </c>
      <c r="CD68" s="21" t="str">
        <f t="shared" si="110"/>
        <v xml:space="preserve"> </v>
      </c>
      <c r="CE68" s="21" t="str">
        <f t="shared" si="108"/>
        <v xml:space="preserve"> </v>
      </c>
      <c r="CF68" s="21" t="str">
        <f t="shared" si="108"/>
        <v xml:space="preserve"> </v>
      </c>
      <c r="CG68" s="21" t="str">
        <f t="shared" si="108"/>
        <v xml:space="preserve"> </v>
      </c>
      <c r="CH68" s="21" t="str">
        <f t="shared" si="108"/>
        <v xml:space="preserve"> </v>
      </c>
      <c r="CI68" s="21" t="str">
        <f t="shared" si="108"/>
        <v xml:space="preserve"> </v>
      </c>
      <c r="CJ68" s="21" t="str">
        <f t="shared" si="108"/>
        <v xml:space="preserve"> </v>
      </c>
      <c r="CK68" s="21" t="str">
        <f t="shared" si="108"/>
        <v xml:space="preserve"> </v>
      </c>
      <c r="CL68" s="21" t="str">
        <f t="shared" si="108"/>
        <v xml:space="preserve"> </v>
      </c>
      <c r="CM68" s="21" t="str">
        <f t="shared" si="108"/>
        <v xml:space="preserve"> </v>
      </c>
      <c r="CN68" s="21" t="str">
        <f t="shared" si="108"/>
        <v xml:space="preserve"> </v>
      </c>
      <c r="CO68" s="21" t="str">
        <f t="shared" si="108"/>
        <v xml:space="preserve"> </v>
      </c>
      <c r="CP68" s="21" t="str">
        <f t="shared" si="108"/>
        <v xml:space="preserve"> </v>
      </c>
      <c r="CQ68" s="21" t="str">
        <f t="shared" si="108"/>
        <v xml:space="preserve"> </v>
      </c>
      <c r="CR68" s="21" t="str">
        <f t="shared" si="108"/>
        <v xml:space="preserve"> </v>
      </c>
      <c r="CS68" s="21" t="str">
        <f t="shared" si="108"/>
        <v xml:space="preserve"> </v>
      </c>
      <c r="CT68" s="21" t="str">
        <f t="shared" si="108"/>
        <v xml:space="preserve"> </v>
      </c>
      <c r="CU68" s="21" t="str">
        <f t="shared" si="108"/>
        <v xml:space="preserve"> </v>
      </c>
      <c r="CV68" s="21" t="str">
        <f t="shared" si="108"/>
        <v xml:space="preserve"> </v>
      </c>
      <c r="CW68" s="21" t="str">
        <f t="shared" si="108"/>
        <v xml:space="preserve"> </v>
      </c>
      <c r="CX68" s="21" t="str">
        <f t="shared" si="108"/>
        <v xml:space="preserve"> </v>
      </c>
      <c r="CY68" s="21" t="str">
        <f t="shared" si="108"/>
        <v xml:space="preserve"> </v>
      </c>
      <c r="CZ68" s="21" t="str">
        <f t="shared" si="106"/>
        <v>X</v>
      </c>
      <c r="DA68" s="21" t="str">
        <f t="shared" si="106"/>
        <v>X</v>
      </c>
      <c r="DB68" s="21" t="str">
        <f t="shared" si="106"/>
        <v>X</v>
      </c>
      <c r="DC68" s="21" t="str">
        <f t="shared" si="106"/>
        <v>X</v>
      </c>
      <c r="DD68" s="21" t="str">
        <f t="shared" si="106"/>
        <v>X</v>
      </c>
      <c r="DE68" s="21" t="str">
        <f t="shared" si="106"/>
        <v>X</v>
      </c>
      <c r="DF68" s="56"/>
      <c r="DG68" s="21" t="str">
        <f t="shared" si="105"/>
        <v>X</v>
      </c>
      <c r="DH68" s="21" t="str">
        <f t="shared" si="105"/>
        <v>X</v>
      </c>
      <c r="DI68" s="21" t="str">
        <f t="shared" si="105"/>
        <v>X</v>
      </c>
      <c r="DJ68" s="21" t="str">
        <f t="shared" si="105"/>
        <v>X</v>
      </c>
      <c r="DK68" s="21" t="str">
        <f t="shared" si="105"/>
        <v>X</v>
      </c>
      <c r="DL68" s="21" t="str">
        <f t="shared" si="105"/>
        <v>X</v>
      </c>
      <c r="DM68" s="21" t="str">
        <f t="shared" si="105"/>
        <v>X</v>
      </c>
      <c r="DN68" s="21" t="str">
        <f t="shared" si="105"/>
        <v>X</v>
      </c>
      <c r="DO68" s="21" t="str">
        <f t="shared" si="105"/>
        <v>X</v>
      </c>
      <c r="DP68" s="21" t="str">
        <f t="shared" si="105"/>
        <v>X</v>
      </c>
      <c r="DQ68" s="56"/>
      <c r="DR68" s="21" t="str">
        <f t="shared" si="105"/>
        <v>X</v>
      </c>
      <c r="DS68" s="21" t="str">
        <f t="shared" si="105"/>
        <v>X</v>
      </c>
      <c r="DT68" s="21" t="str">
        <f t="shared" si="105"/>
        <v>X</v>
      </c>
      <c r="DU68" s="21" t="str">
        <f t="shared" si="105"/>
        <v>X</v>
      </c>
      <c r="DV68" s="21" t="str">
        <f t="shared" si="105"/>
        <v>X</v>
      </c>
      <c r="DW68" s="21" t="str">
        <f t="shared" si="105"/>
        <v>X</v>
      </c>
      <c r="DX68" s="21" t="str">
        <f t="shared" si="105"/>
        <v>X</v>
      </c>
      <c r="DY68" s="21" t="str">
        <f t="shared" si="105"/>
        <v>X</v>
      </c>
      <c r="DZ68" s="21" t="str">
        <f t="shared" si="105"/>
        <v>X</v>
      </c>
      <c r="EA68" s="21" t="str">
        <f t="shared" si="105"/>
        <v>X</v>
      </c>
      <c r="EB68" s="21" t="str">
        <f t="shared" si="105"/>
        <v>X</v>
      </c>
      <c r="EC68" s="21" t="str">
        <f t="shared" si="105"/>
        <v>X</v>
      </c>
      <c r="ED68" s="21" t="str">
        <f t="shared" si="94"/>
        <v>X</v>
      </c>
      <c r="EE68" s="56"/>
      <c r="EF68" s="21" t="str">
        <f t="shared" si="105"/>
        <v>X</v>
      </c>
      <c r="EG68" s="21" t="str">
        <f t="shared" si="102"/>
        <v>X</v>
      </c>
      <c r="EH68" s="21" t="str">
        <f t="shared" si="102"/>
        <v>X</v>
      </c>
      <c r="EI68" s="21" t="str">
        <f t="shared" si="102"/>
        <v>X</v>
      </c>
      <c r="EJ68" s="21" t="str">
        <f t="shared" si="102"/>
        <v>X</v>
      </c>
    </row>
    <row r="69" spans="1:140" s="14" customFormat="1" x14ac:dyDescent="0.3">
      <c r="A69" s="19" t="s">
        <v>444</v>
      </c>
      <c r="B69" s="20" t="s">
        <v>341</v>
      </c>
      <c r="C69" s="20" t="s">
        <v>341</v>
      </c>
      <c r="D69" s="22"/>
      <c r="E69" s="21" t="str">
        <f t="shared" si="72"/>
        <v>X</v>
      </c>
      <c r="F69" s="24" t="s">
        <v>353</v>
      </c>
      <c r="G69" s="21" t="str">
        <f t="shared" si="73"/>
        <v>X</v>
      </c>
      <c r="H69" s="21" t="str">
        <f t="shared" si="74"/>
        <v>X</v>
      </c>
      <c r="I69" s="21" t="str">
        <f t="shared" si="107"/>
        <v>X</v>
      </c>
      <c r="J69" s="43" t="str">
        <f t="shared" si="107"/>
        <v>X</v>
      </c>
      <c r="K69" s="21" t="str">
        <f t="shared" si="107"/>
        <v>X</v>
      </c>
      <c r="L69" s="56"/>
      <c r="M69" s="21" t="str">
        <f t="shared" si="4"/>
        <v xml:space="preserve"> </v>
      </c>
      <c r="N69" s="21" t="str">
        <f t="shared" si="4"/>
        <v xml:space="preserve"> </v>
      </c>
      <c r="O69" s="21" t="str">
        <f t="shared" si="4"/>
        <v xml:space="preserve"> </v>
      </c>
      <c r="P69" s="21" t="str">
        <f t="shared" si="5"/>
        <v>X</v>
      </c>
      <c r="Q69" s="21" t="str">
        <f t="shared" si="100"/>
        <v>X</v>
      </c>
      <c r="R69" s="21" t="str">
        <f t="shared" si="100"/>
        <v>X</v>
      </c>
      <c r="S69" s="21" t="s">
        <v>353</v>
      </c>
      <c r="T69" s="21" t="str">
        <f t="shared" si="90"/>
        <v>X</v>
      </c>
      <c r="U69" s="21" t="str">
        <f t="shared" si="90"/>
        <v>X</v>
      </c>
      <c r="V69" s="21" t="str">
        <f t="shared" si="90"/>
        <v>X</v>
      </c>
      <c r="W69" s="21" t="str">
        <f t="shared" si="90"/>
        <v>X</v>
      </c>
      <c r="X69" s="21" t="str">
        <f t="shared" si="8"/>
        <v>X</v>
      </c>
      <c r="Y69" s="21" t="str">
        <f t="shared" si="9"/>
        <v xml:space="preserve"> </v>
      </c>
      <c r="Z69" s="21" t="str">
        <f t="shared" si="77"/>
        <v xml:space="preserve"> </v>
      </c>
      <c r="AA69" s="21" t="str">
        <f t="shared" si="78"/>
        <v xml:space="preserve"> </v>
      </c>
      <c r="AB69" s="21" t="str">
        <f t="shared" si="79"/>
        <v xml:space="preserve"> </v>
      </c>
      <c r="AC69" s="21" t="str">
        <f t="shared" si="91"/>
        <v>X</v>
      </c>
      <c r="AD69" s="21" t="str">
        <f t="shared" si="91"/>
        <v>X</v>
      </c>
      <c r="AE69" s="21" t="str">
        <f t="shared" si="91"/>
        <v>X</v>
      </c>
      <c r="AF69" s="43"/>
      <c r="AG69" s="43"/>
      <c r="AH69" s="43"/>
      <c r="AI69" s="43"/>
      <c r="AJ69" s="43"/>
      <c r="AK69" s="43"/>
      <c r="AL69" s="43"/>
      <c r="AM69" s="21" t="str">
        <f t="shared" si="14"/>
        <v>X</v>
      </c>
      <c r="AN69" s="21" t="str">
        <f t="shared" si="15"/>
        <v>X</v>
      </c>
      <c r="AO69" s="21" t="str">
        <f t="shared" si="109"/>
        <v>X</v>
      </c>
      <c r="AP69" s="21" t="str">
        <f t="shared" si="109"/>
        <v>X</v>
      </c>
      <c r="AQ69" s="21" t="str">
        <f t="shared" si="109"/>
        <v>X</v>
      </c>
      <c r="AR69" s="21" t="str">
        <f t="shared" si="109"/>
        <v>X</v>
      </c>
      <c r="AS69" s="21" t="str">
        <f t="shared" si="109"/>
        <v>X</v>
      </c>
      <c r="AT69" s="21" t="str">
        <f t="shared" si="109"/>
        <v>X</v>
      </c>
      <c r="AU69" s="21" t="str">
        <f t="shared" si="109"/>
        <v>X</v>
      </c>
      <c r="AV69" s="21" t="str">
        <f t="shared" si="109"/>
        <v>X</v>
      </c>
      <c r="AW69" s="21" t="str">
        <f t="shared" si="109"/>
        <v>X</v>
      </c>
      <c r="AX69" s="21" t="str">
        <f t="shared" si="109"/>
        <v>X</v>
      </c>
      <c r="AY69" s="21" t="str">
        <f t="shared" si="109"/>
        <v>X</v>
      </c>
      <c r="AZ69" s="21" t="str">
        <f t="shared" si="109"/>
        <v>X</v>
      </c>
      <c r="BA69" s="21" t="str">
        <f t="shared" si="109"/>
        <v>X</v>
      </c>
      <c r="BB69" s="43"/>
      <c r="BC69" s="21" t="str">
        <f t="shared" si="17"/>
        <v>X</v>
      </c>
      <c r="BD69" s="43"/>
      <c r="BE69" s="43"/>
      <c r="BF69" s="43"/>
      <c r="BG69" s="21" t="str">
        <f t="shared" si="18"/>
        <v>X</v>
      </c>
      <c r="BH69" s="21" t="str">
        <f t="shared" si="87"/>
        <v>X</v>
      </c>
      <c r="BI69" s="21" t="str">
        <f t="shared" si="87"/>
        <v>X</v>
      </c>
      <c r="BJ69" s="21" t="str">
        <f t="shared" si="87"/>
        <v>X</v>
      </c>
      <c r="BK69" s="71" t="str">
        <f t="shared" si="87"/>
        <v>X</v>
      </c>
      <c r="BL69" s="21" t="str">
        <f t="shared" si="86"/>
        <v>X</v>
      </c>
      <c r="BM69" s="21" t="str">
        <f t="shared" si="86"/>
        <v>X</v>
      </c>
      <c r="BN69" s="21" t="str">
        <f t="shared" si="86"/>
        <v>X</v>
      </c>
      <c r="BO69" s="21" t="str">
        <f t="shared" si="86"/>
        <v>X</v>
      </c>
      <c r="BP69" s="21" t="str">
        <f t="shared" si="86"/>
        <v>X</v>
      </c>
      <c r="BQ69" s="21" t="str">
        <f t="shared" si="86"/>
        <v>X</v>
      </c>
      <c r="BR69" s="21" t="str">
        <f t="shared" si="97"/>
        <v xml:space="preserve"> </v>
      </c>
      <c r="BS69" s="21" t="str">
        <f t="shared" si="97"/>
        <v xml:space="preserve"> </v>
      </c>
      <c r="BT69" s="43" t="str">
        <f t="shared" si="97"/>
        <v xml:space="preserve"> </v>
      </c>
      <c r="BU69" s="21" t="str">
        <f t="shared" si="110"/>
        <v xml:space="preserve"> </v>
      </c>
      <c r="BV69" s="21" t="str">
        <f t="shared" si="110"/>
        <v xml:space="preserve"> </v>
      </c>
      <c r="BW69" s="21" t="str">
        <f t="shared" si="110"/>
        <v xml:space="preserve"> </v>
      </c>
      <c r="BX69" s="21" t="str">
        <f t="shared" si="110"/>
        <v xml:space="preserve"> </v>
      </c>
      <c r="BY69" s="21" t="str">
        <f t="shared" si="110"/>
        <v xml:space="preserve"> </v>
      </c>
      <c r="BZ69" s="21" t="str">
        <f t="shared" si="110"/>
        <v xml:space="preserve"> </v>
      </c>
      <c r="CA69" s="21" t="str">
        <f t="shared" si="110"/>
        <v xml:space="preserve"> </v>
      </c>
      <c r="CB69" s="21" t="str">
        <f t="shared" si="110"/>
        <v xml:space="preserve"> </v>
      </c>
      <c r="CC69" s="21" t="str">
        <f t="shared" si="110"/>
        <v xml:space="preserve"> </v>
      </c>
      <c r="CD69" s="21" t="str">
        <f t="shared" si="110"/>
        <v xml:space="preserve"> </v>
      </c>
      <c r="CE69" s="21" t="str">
        <f t="shared" si="108"/>
        <v xml:space="preserve"> </v>
      </c>
      <c r="CF69" s="21" t="str">
        <f t="shared" si="108"/>
        <v xml:space="preserve"> </v>
      </c>
      <c r="CG69" s="21" t="str">
        <f t="shared" si="108"/>
        <v xml:space="preserve"> </v>
      </c>
      <c r="CH69" s="21" t="str">
        <f t="shared" si="108"/>
        <v xml:space="preserve"> </v>
      </c>
      <c r="CI69" s="21" t="str">
        <f t="shared" si="108"/>
        <v xml:space="preserve"> </v>
      </c>
      <c r="CJ69" s="21" t="str">
        <f t="shared" si="108"/>
        <v xml:space="preserve"> </v>
      </c>
      <c r="CK69" s="21" t="str">
        <f t="shared" si="108"/>
        <v xml:space="preserve"> </v>
      </c>
      <c r="CL69" s="21" t="str">
        <f t="shared" si="108"/>
        <v xml:space="preserve"> </v>
      </c>
      <c r="CM69" s="21" t="str">
        <f t="shared" si="108"/>
        <v xml:space="preserve"> </v>
      </c>
      <c r="CN69" s="21" t="str">
        <f t="shared" si="108"/>
        <v xml:space="preserve"> </v>
      </c>
      <c r="CO69" s="21" t="str">
        <f t="shared" si="108"/>
        <v xml:space="preserve"> </v>
      </c>
      <c r="CP69" s="21" t="str">
        <f t="shared" si="108"/>
        <v xml:space="preserve"> </v>
      </c>
      <c r="CQ69" s="21" t="str">
        <f t="shared" si="108"/>
        <v xml:space="preserve"> </v>
      </c>
      <c r="CR69" s="21" t="str">
        <f t="shared" si="108"/>
        <v xml:space="preserve"> </v>
      </c>
      <c r="CS69" s="21" t="str">
        <f t="shared" si="108"/>
        <v xml:space="preserve"> </v>
      </c>
      <c r="CT69" s="21" t="str">
        <f t="shared" si="108"/>
        <v xml:space="preserve"> </v>
      </c>
      <c r="CU69" s="21" t="str">
        <f t="shared" si="108"/>
        <v xml:space="preserve"> </v>
      </c>
      <c r="CV69" s="21" t="str">
        <f t="shared" si="108"/>
        <v xml:space="preserve"> </v>
      </c>
      <c r="CW69" s="21" t="str">
        <f t="shared" si="108"/>
        <v xml:space="preserve"> </v>
      </c>
      <c r="CX69" s="21" t="str">
        <f t="shared" si="108"/>
        <v xml:space="preserve"> </v>
      </c>
      <c r="CY69" s="21" t="str">
        <f t="shared" si="108"/>
        <v xml:space="preserve"> </v>
      </c>
      <c r="CZ69" s="21" t="str">
        <f t="shared" si="106"/>
        <v>X</v>
      </c>
      <c r="DA69" s="21" t="str">
        <f t="shared" si="106"/>
        <v>X</v>
      </c>
      <c r="DB69" s="21" t="str">
        <f t="shared" si="106"/>
        <v>X</v>
      </c>
      <c r="DC69" s="21" t="str">
        <f t="shared" si="106"/>
        <v>X</v>
      </c>
      <c r="DD69" s="21" t="str">
        <f t="shared" si="106"/>
        <v>X</v>
      </c>
      <c r="DE69" s="21" t="str">
        <f t="shared" si="106"/>
        <v>X</v>
      </c>
      <c r="DF69" s="56"/>
      <c r="DG69" s="21" t="str">
        <f t="shared" si="105"/>
        <v>X</v>
      </c>
      <c r="DH69" s="21" t="str">
        <f t="shared" si="105"/>
        <v>X</v>
      </c>
      <c r="DI69" s="21" t="str">
        <f t="shared" si="105"/>
        <v>X</v>
      </c>
      <c r="DJ69" s="21" t="str">
        <f t="shared" si="105"/>
        <v>X</v>
      </c>
      <c r="DK69" s="21" t="str">
        <f t="shared" si="105"/>
        <v>X</v>
      </c>
      <c r="DL69" s="21" t="str">
        <f t="shared" si="105"/>
        <v>X</v>
      </c>
      <c r="DM69" s="21" t="str">
        <f t="shared" si="105"/>
        <v>X</v>
      </c>
      <c r="DN69" s="21" t="str">
        <f t="shared" si="105"/>
        <v>X</v>
      </c>
      <c r="DO69" s="21" t="str">
        <f t="shared" si="105"/>
        <v>X</v>
      </c>
      <c r="DP69" s="21" t="str">
        <f t="shared" si="105"/>
        <v>X</v>
      </c>
      <c r="DQ69" s="56"/>
      <c r="DR69" s="21" t="str">
        <f t="shared" si="105"/>
        <v>X</v>
      </c>
      <c r="DS69" s="21" t="str">
        <f t="shared" si="105"/>
        <v>X</v>
      </c>
      <c r="DT69" s="21" t="str">
        <f t="shared" si="105"/>
        <v>X</v>
      </c>
      <c r="DU69" s="21" t="str">
        <f t="shared" si="105"/>
        <v>X</v>
      </c>
      <c r="DV69" s="21" t="str">
        <f t="shared" si="105"/>
        <v>X</v>
      </c>
      <c r="DW69" s="21" t="str">
        <f t="shared" si="105"/>
        <v>X</v>
      </c>
      <c r="DX69" s="21" t="str">
        <f t="shared" si="105"/>
        <v>X</v>
      </c>
      <c r="DY69" s="21" t="str">
        <f t="shared" si="105"/>
        <v>X</v>
      </c>
      <c r="DZ69" s="21" t="str">
        <f t="shared" si="105"/>
        <v>X</v>
      </c>
      <c r="EA69" s="21" t="str">
        <f t="shared" si="105"/>
        <v>X</v>
      </c>
      <c r="EB69" s="21" t="str">
        <f t="shared" si="105"/>
        <v>X</v>
      </c>
      <c r="EC69" s="21" t="str">
        <f t="shared" si="105"/>
        <v>X</v>
      </c>
      <c r="ED69" s="21" t="str">
        <f t="shared" si="94"/>
        <v>X</v>
      </c>
      <c r="EE69" s="56"/>
      <c r="EF69" s="21" t="str">
        <f t="shared" si="105"/>
        <v>X</v>
      </c>
      <c r="EG69" s="21" t="str">
        <f t="shared" si="102"/>
        <v>X</v>
      </c>
      <c r="EH69" s="21" t="str">
        <f t="shared" si="102"/>
        <v>X</v>
      </c>
      <c r="EI69" s="21" t="str">
        <f t="shared" si="102"/>
        <v>X</v>
      </c>
      <c r="EJ69" s="21" t="str">
        <f t="shared" si="102"/>
        <v>X</v>
      </c>
    </row>
    <row r="70" spans="1:140" s="14" customFormat="1" x14ac:dyDescent="0.3">
      <c r="A70" s="19" t="s">
        <v>403</v>
      </c>
      <c r="B70" s="22"/>
      <c r="C70" s="22"/>
      <c r="D70" s="22"/>
      <c r="E70" s="21" t="str">
        <f t="shared" si="72"/>
        <v xml:space="preserve"> </v>
      </c>
      <c r="F70" s="24" t="s">
        <v>353</v>
      </c>
      <c r="G70" s="21" t="str">
        <f t="shared" si="73"/>
        <v xml:space="preserve"> </v>
      </c>
      <c r="H70" s="21" t="str">
        <f t="shared" si="74"/>
        <v xml:space="preserve"> </v>
      </c>
      <c r="I70" s="21" t="str">
        <f t="shared" si="107"/>
        <v xml:space="preserve"> </v>
      </c>
      <c r="J70" s="43" t="str">
        <f t="shared" si="107"/>
        <v xml:space="preserve"> </v>
      </c>
      <c r="K70" s="21" t="str">
        <f t="shared" si="107"/>
        <v xml:space="preserve"> </v>
      </c>
      <c r="L70" s="56"/>
      <c r="M70" s="21" t="str">
        <f t="shared" si="4"/>
        <v xml:space="preserve"> </v>
      </c>
      <c r="N70" s="21" t="str">
        <f t="shared" si="4"/>
        <v xml:space="preserve"> </v>
      </c>
      <c r="O70" s="21" t="str">
        <f t="shared" si="4"/>
        <v xml:space="preserve"> </v>
      </c>
      <c r="P70" s="21" t="str">
        <f t="shared" si="5"/>
        <v xml:space="preserve"> </v>
      </c>
      <c r="Q70" s="21" t="s">
        <v>353</v>
      </c>
      <c r="R70" s="21" t="s">
        <v>353</v>
      </c>
      <c r="S70" s="21" t="s">
        <v>353</v>
      </c>
      <c r="T70" s="21" t="str">
        <f t="shared" si="90"/>
        <v xml:space="preserve"> </v>
      </c>
      <c r="U70" s="21" t="str">
        <f t="shared" si="90"/>
        <v xml:space="preserve"> </v>
      </c>
      <c r="V70" s="21" t="str">
        <f t="shared" si="90"/>
        <v xml:space="preserve"> </v>
      </c>
      <c r="W70" s="21" t="str">
        <f t="shared" si="90"/>
        <v xml:space="preserve"> </v>
      </c>
      <c r="X70" s="21" t="str">
        <f t="shared" si="8"/>
        <v xml:space="preserve"> </v>
      </c>
      <c r="Y70" s="21" t="str">
        <f t="shared" si="9"/>
        <v xml:space="preserve"> </v>
      </c>
      <c r="Z70" s="21" t="s">
        <v>353</v>
      </c>
      <c r="AA70" s="21" t="s">
        <v>353</v>
      </c>
      <c r="AB70" s="21" t="s">
        <v>353</v>
      </c>
      <c r="AC70" s="21" t="str">
        <f t="shared" si="91"/>
        <v xml:space="preserve"> </v>
      </c>
      <c r="AD70" s="21" t="str">
        <f t="shared" si="91"/>
        <v xml:space="preserve"> </v>
      </c>
      <c r="AE70" s="21" t="str">
        <f t="shared" si="91"/>
        <v xml:space="preserve"> </v>
      </c>
      <c r="AF70" s="43"/>
      <c r="AG70" s="43"/>
      <c r="AH70" s="43"/>
      <c r="AI70" s="43"/>
      <c r="AJ70" s="43"/>
      <c r="AK70" s="43"/>
      <c r="AL70" s="43"/>
      <c r="AM70" s="43" t="str">
        <f t="shared" si="14"/>
        <v xml:space="preserve"> </v>
      </c>
      <c r="AN70" s="43" t="str">
        <f t="shared" si="15"/>
        <v xml:space="preserve"> </v>
      </c>
      <c r="AO70" s="43" t="str">
        <f t="shared" si="109"/>
        <v xml:space="preserve"> </v>
      </c>
      <c r="AP70" s="21" t="str">
        <f t="shared" si="109"/>
        <v xml:space="preserve"> </v>
      </c>
      <c r="AQ70" s="21" t="str">
        <f t="shared" si="109"/>
        <v xml:space="preserve"> </v>
      </c>
      <c r="AR70" s="21" t="str">
        <f t="shared" si="109"/>
        <v xml:space="preserve"> </v>
      </c>
      <c r="AS70" s="21" t="str">
        <f t="shared" si="109"/>
        <v xml:space="preserve"> </v>
      </c>
      <c r="AT70" s="21" t="str">
        <f t="shared" si="109"/>
        <v xml:space="preserve"> </v>
      </c>
      <c r="AU70" s="21" t="str">
        <f t="shared" si="109"/>
        <v xml:space="preserve"> </v>
      </c>
      <c r="AV70" s="21" t="str">
        <f t="shared" si="109"/>
        <v xml:space="preserve"> </v>
      </c>
      <c r="AW70" s="21" t="str">
        <f t="shared" si="109"/>
        <v xml:space="preserve"> </v>
      </c>
      <c r="AX70" s="21" t="str">
        <f t="shared" si="109"/>
        <v xml:space="preserve"> </v>
      </c>
      <c r="AY70" s="21" t="str">
        <f t="shared" si="109"/>
        <v xml:space="preserve"> </v>
      </c>
      <c r="AZ70" s="21" t="str">
        <f t="shared" si="109"/>
        <v xml:space="preserve"> </v>
      </c>
      <c r="BA70" s="21" t="str">
        <f t="shared" si="109"/>
        <v xml:space="preserve"> </v>
      </c>
      <c r="BB70" s="43"/>
      <c r="BC70" s="21" t="str">
        <f t="shared" si="17"/>
        <v xml:space="preserve"> </v>
      </c>
      <c r="BD70" s="43"/>
      <c r="BE70" s="43"/>
      <c r="BF70" s="43"/>
      <c r="BG70" s="21" t="str">
        <f t="shared" si="18"/>
        <v xml:space="preserve"> </v>
      </c>
      <c r="BH70" s="21" t="str">
        <f t="shared" si="87"/>
        <v xml:space="preserve"> </v>
      </c>
      <c r="BI70" s="21" t="str">
        <f t="shared" si="87"/>
        <v xml:space="preserve"> </v>
      </c>
      <c r="BJ70" s="21" t="str">
        <f t="shared" si="87"/>
        <v xml:space="preserve"> </v>
      </c>
      <c r="BK70" s="43" t="str">
        <f t="shared" si="87"/>
        <v xml:space="preserve"> </v>
      </c>
      <c r="BL70" s="21" t="str">
        <f t="shared" si="86"/>
        <v xml:space="preserve"> </v>
      </c>
      <c r="BM70" s="21" t="str">
        <f t="shared" si="86"/>
        <v xml:space="preserve"> </v>
      </c>
      <c r="BN70" s="21" t="str">
        <f t="shared" si="86"/>
        <v xml:space="preserve"> </v>
      </c>
      <c r="BO70" s="21" t="str">
        <f t="shared" si="86"/>
        <v xml:space="preserve"> </v>
      </c>
      <c r="BP70" s="43" t="str">
        <f t="shared" si="86"/>
        <v xml:space="preserve"> </v>
      </c>
      <c r="BQ70" s="21" t="str">
        <f t="shared" si="86"/>
        <v xml:space="preserve"> </v>
      </c>
      <c r="BR70" s="21" t="str">
        <f t="shared" si="97"/>
        <v xml:space="preserve"> </v>
      </c>
      <c r="BS70" s="21" t="str">
        <f t="shared" si="97"/>
        <v xml:space="preserve"> </v>
      </c>
      <c r="BT70" s="43" t="str">
        <f t="shared" si="97"/>
        <v xml:space="preserve"> </v>
      </c>
      <c r="BU70" s="21" t="str">
        <f t="shared" si="110"/>
        <v xml:space="preserve"> </v>
      </c>
      <c r="BV70" s="21" t="str">
        <f t="shared" si="110"/>
        <v xml:space="preserve"> </v>
      </c>
      <c r="BW70" s="21" t="str">
        <f t="shared" si="110"/>
        <v xml:space="preserve"> </v>
      </c>
      <c r="BX70" s="21" t="str">
        <f t="shared" si="110"/>
        <v xml:space="preserve"> </v>
      </c>
      <c r="BY70" s="21" t="str">
        <f t="shared" si="110"/>
        <v xml:space="preserve"> </v>
      </c>
      <c r="BZ70" s="21" t="str">
        <f t="shared" si="110"/>
        <v xml:space="preserve"> </v>
      </c>
      <c r="CA70" s="21" t="str">
        <f t="shared" si="110"/>
        <v xml:space="preserve"> </v>
      </c>
      <c r="CB70" s="21" t="str">
        <f t="shared" si="110"/>
        <v xml:space="preserve"> </v>
      </c>
      <c r="CC70" s="21" t="str">
        <f t="shared" si="110"/>
        <v xml:space="preserve"> </v>
      </c>
      <c r="CD70" s="21" t="str">
        <f t="shared" si="110"/>
        <v xml:space="preserve"> </v>
      </c>
      <c r="CE70" s="21" t="str">
        <f t="shared" si="108"/>
        <v xml:space="preserve"> </v>
      </c>
      <c r="CF70" s="21" t="str">
        <f t="shared" si="108"/>
        <v xml:space="preserve"> </v>
      </c>
      <c r="CG70" s="21" t="str">
        <f t="shared" si="108"/>
        <v xml:space="preserve"> </v>
      </c>
      <c r="CH70" s="21" t="str">
        <f t="shared" si="108"/>
        <v xml:space="preserve"> </v>
      </c>
      <c r="CI70" s="21" t="str">
        <f t="shared" si="108"/>
        <v xml:space="preserve"> </v>
      </c>
      <c r="CJ70" s="21" t="str">
        <f t="shared" si="108"/>
        <v xml:space="preserve"> </v>
      </c>
      <c r="CK70" s="21" t="str">
        <f t="shared" si="108"/>
        <v xml:space="preserve"> </v>
      </c>
      <c r="CL70" s="21" t="str">
        <f t="shared" si="108"/>
        <v xml:space="preserve"> </v>
      </c>
      <c r="CM70" s="21" t="str">
        <f t="shared" si="108"/>
        <v xml:space="preserve"> </v>
      </c>
      <c r="CN70" s="21" t="str">
        <f t="shared" si="108"/>
        <v xml:space="preserve"> </v>
      </c>
      <c r="CO70" s="21" t="str">
        <f t="shared" si="108"/>
        <v xml:space="preserve"> </v>
      </c>
      <c r="CP70" s="21" t="str">
        <f t="shared" si="108"/>
        <v xml:space="preserve"> </v>
      </c>
      <c r="CQ70" s="21" t="str">
        <f t="shared" si="108"/>
        <v xml:space="preserve"> </v>
      </c>
      <c r="CR70" s="21" t="str">
        <f t="shared" si="108"/>
        <v xml:space="preserve"> </v>
      </c>
      <c r="CS70" s="21" t="str">
        <f t="shared" si="108"/>
        <v xml:space="preserve"> </v>
      </c>
      <c r="CT70" s="21" t="str">
        <f t="shared" si="108"/>
        <v xml:space="preserve"> </v>
      </c>
      <c r="CU70" s="21" t="str">
        <f t="shared" si="108"/>
        <v xml:space="preserve"> </v>
      </c>
      <c r="CV70" s="21" t="str">
        <f t="shared" si="108"/>
        <v xml:space="preserve"> </v>
      </c>
      <c r="CW70" s="21" t="str">
        <f t="shared" si="108"/>
        <v xml:space="preserve"> </v>
      </c>
      <c r="CX70" s="21" t="str">
        <f t="shared" si="108"/>
        <v xml:space="preserve"> </v>
      </c>
      <c r="CY70" s="21" t="str">
        <f t="shared" si="108"/>
        <v xml:space="preserve"> </v>
      </c>
      <c r="CZ70" s="21" t="s">
        <v>341</v>
      </c>
      <c r="DA70" s="21" t="s">
        <v>341</v>
      </c>
      <c r="DB70" s="21" t="s">
        <v>341</v>
      </c>
      <c r="DC70" s="21" t="s">
        <v>341</v>
      </c>
      <c r="DD70" s="21" t="s">
        <v>341</v>
      </c>
      <c r="DE70" s="21" t="s">
        <v>341</v>
      </c>
      <c r="DF70" s="56"/>
      <c r="DG70" s="21" t="str">
        <f t="shared" si="105"/>
        <v xml:space="preserve"> </v>
      </c>
      <c r="DH70" s="21" t="str">
        <f t="shared" si="105"/>
        <v xml:space="preserve"> </v>
      </c>
      <c r="DI70" s="21" t="str">
        <f t="shared" si="105"/>
        <v xml:space="preserve"> </v>
      </c>
      <c r="DJ70" s="21" t="str">
        <f t="shared" si="105"/>
        <v xml:space="preserve"> </v>
      </c>
      <c r="DK70" s="21" t="str">
        <f t="shared" si="105"/>
        <v xml:space="preserve"> </v>
      </c>
      <c r="DL70" s="21" t="str">
        <f t="shared" si="105"/>
        <v xml:space="preserve"> </v>
      </c>
      <c r="DM70" s="21" t="str">
        <f t="shared" si="105"/>
        <v xml:space="preserve"> </v>
      </c>
      <c r="DN70" s="21" t="str">
        <f t="shared" si="105"/>
        <v xml:space="preserve"> </v>
      </c>
      <c r="DO70" s="21" t="str">
        <f t="shared" si="105"/>
        <v xml:space="preserve"> </v>
      </c>
      <c r="DP70" s="21" t="str">
        <f t="shared" si="105"/>
        <v xml:space="preserve"> </v>
      </c>
      <c r="DQ70" s="56"/>
      <c r="DR70" s="21" t="str">
        <f t="shared" si="105"/>
        <v xml:space="preserve"> </v>
      </c>
      <c r="DS70" s="21" t="str">
        <f t="shared" si="105"/>
        <v xml:space="preserve"> </v>
      </c>
      <c r="DT70" s="21" t="str">
        <f t="shared" si="105"/>
        <v xml:space="preserve"> </v>
      </c>
      <c r="DU70" s="21" t="str">
        <f t="shared" si="105"/>
        <v xml:space="preserve"> </v>
      </c>
      <c r="DV70" s="21" t="str">
        <f t="shared" si="105"/>
        <v xml:space="preserve"> </v>
      </c>
      <c r="DW70" s="21" t="str">
        <f t="shared" si="105"/>
        <v xml:space="preserve"> </v>
      </c>
      <c r="DX70" s="21" t="str">
        <f t="shared" si="105"/>
        <v xml:space="preserve"> </v>
      </c>
      <c r="DY70" s="21" t="str">
        <f t="shared" si="105"/>
        <v xml:space="preserve"> </v>
      </c>
      <c r="DZ70" s="21" t="str">
        <f t="shared" si="105"/>
        <v xml:space="preserve"> </v>
      </c>
      <c r="EA70" s="21" t="str">
        <f t="shared" si="105"/>
        <v xml:space="preserve"> </v>
      </c>
      <c r="EB70" s="21" t="str">
        <f t="shared" si="105"/>
        <v xml:space="preserve"> </v>
      </c>
      <c r="EC70" s="21" t="str">
        <f t="shared" si="105"/>
        <v xml:space="preserve"> </v>
      </c>
      <c r="ED70" s="21" t="str">
        <f t="shared" si="105"/>
        <v xml:space="preserve"> </v>
      </c>
      <c r="EE70" s="56"/>
      <c r="EF70" s="21" t="str">
        <f t="shared" si="105"/>
        <v xml:space="preserve"> </v>
      </c>
      <c r="EG70" s="21" t="str">
        <f t="shared" si="102"/>
        <v xml:space="preserve"> </v>
      </c>
      <c r="EH70" s="21" t="str">
        <f t="shared" si="102"/>
        <v xml:space="preserve"> </v>
      </c>
      <c r="EI70" s="21" t="str">
        <f t="shared" si="102"/>
        <v xml:space="preserve"> </v>
      </c>
      <c r="EJ70" s="21" t="str">
        <f t="shared" si="102"/>
        <v xml:space="preserve"> </v>
      </c>
    </row>
    <row r="71" spans="1:140" s="14" customFormat="1" x14ac:dyDescent="0.3">
      <c r="A71" s="19" t="s">
        <v>369</v>
      </c>
      <c r="B71" s="20" t="s">
        <v>341</v>
      </c>
      <c r="C71" s="20" t="s">
        <v>341</v>
      </c>
      <c r="D71" s="20" t="s">
        <v>341</v>
      </c>
      <c r="E71" s="21" t="str">
        <f t="shared" si="72"/>
        <v>X</v>
      </c>
      <c r="F71" s="21" t="str">
        <f>IF(OR(B71="x",C71="x"),"X"," ")</f>
        <v>X</v>
      </c>
      <c r="G71" s="21" t="str">
        <f t="shared" si="73"/>
        <v>X</v>
      </c>
      <c r="H71" s="21" t="str">
        <f t="shared" si="74"/>
        <v>X</v>
      </c>
      <c r="I71" s="21" t="str">
        <f t="shared" si="107"/>
        <v>X</v>
      </c>
      <c r="J71" s="43" t="str">
        <f t="shared" si="107"/>
        <v>X</v>
      </c>
      <c r="K71" s="21" t="str">
        <f t="shared" si="107"/>
        <v>X</v>
      </c>
      <c r="L71" s="56"/>
      <c r="M71" s="21" t="str">
        <f t="shared" si="4"/>
        <v>X</v>
      </c>
      <c r="N71" s="21" t="str">
        <f t="shared" si="4"/>
        <v>X</v>
      </c>
      <c r="O71" s="21" t="str">
        <f t="shared" si="4"/>
        <v>X</v>
      </c>
      <c r="P71" s="21" t="str">
        <f t="shared" si="5"/>
        <v>X</v>
      </c>
      <c r="Q71" s="21" t="str">
        <f t="shared" ref="Q71:R74" si="111">IF(OR($C71="x"),"X"," ")</f>
        <v>X</v>
      </c>
      <c r="R71" s="21" t="str">
        <f t="shared" si="111"/>
        <v>X</v>
      </c>
      <c r="S71" s="21" t="s">
        <v>341</v>
      </c>
      <c r="T71" s="21" t="str">
        <f t="shared" ref="T71:W92" si="112">IF(OR($B71="x"),"X"," ")</f>
        <v>X</v>
      </c>
      <c r="U71" s="21" t="str">
        <f t="shared" si="112"/>
        <v>X</v>
      </c>
      <c r="V71" s="21" t="str">
        <f t="shared" si="112"/>
        <v>X</v>
      </c>
      <c r="W71" s="21" t="str">
        <f t="shared" si="112"/>
        <v>X</v>
      </c>
      <c r="X71" s="21" t="str">
        <f t="shared" si="8"/>
        <v>X</v>
      </c>
      <c r="Y71" s="21" t="str">
        <f t="shared" si="9"/>
        <v>X</v>
      </c>
      <c r="Z71" s="21" t="str">
        <f t="shared" ref="Z71:Z125" si="113">IF(OR(D71="x"),"X"," ")</f>
        <v>X</v>
      </c>
      <c r="AA71" s="21" t="str">
        <f t="shared" ref="AA71:AA125" si="114">IF(OR(D71="x"),"X"," ")</f>
        <v>X</v>
      </c>
      <c r="AB71" s="21" t="str">
        <f t="shared" ref="AB71:AB125" si="115">IF(OR(D71="x"),"X"," ")</f>
        <v>X</v>
      </c>
      <c r="AC71" s="21" t="str">
        <f t="shared" ref="AC71:AE92" si="116">IF(OR($B71="x"),"X"," ")</f>
        <v>X</v>
      </c>
      <c r="AD71" s="21" t="str">
        <f t="shared" si="116"/>
        <v>X</v>
      </c>
      <c r="AE71" s="21" t="str">
        <f t="shared" si="116"/>
        <v>X</v>
      </c>
      <c r="AF71" s="43"/>
      <c r="AG71" s="43"/>
      <c r="AH71" s="43"/>
      <c r="AI71" s="43"/>
      <c r="AJ71" s="21" t="s">
        <v>341</v>
      </c>
      <c r="AK71" s="21" t="s">
        <v>341</v>
      </c>
      <c r="AL71" s="21" t="s">
        <v>341</v>
      </c>
      <c r="AM71" s="21" t="str">
        <f t="shared" si="14"/>
        <v>X</v>
      </c>
      <c r="AN71" s="21" t="str">
        <f t="shared" si="15"/>
        <v>X</v>
      </c>
      <c r="AO71" s="21" t="str">
        <f t="shared" si="109"/>
        <v>X</v>
      </c>
      <c r="AP71" s="21" t="str">
        <f t="shared" si="109"/>
        <v>X</v>
      </c>
      <c r="AQ71" s="21" t="str">
        <f t="shared" si="109"/>
        <v>X</v>
      </c>
      <c r="AR71" s="21" t="str">
        <f t="shared" si="109"/>
        <v>X</v>
      </c>
      <c r="AS71" s="21" t="str">
        <f t="shared" si="109"/>
        <v>X</v>
      </c>
      <c r="AT71" s="21" t="str">
        <f t="shared" si="109"/>
        <v>X</v>
      </c>
      <c r="AU71" s="21" t="str">
        <f t="shared" si="109"/>
        <v>X</v>
      </c>
      <c r="AV71" s="21" t="str">
        <f t="shared" si="109"/>
        <v>X</v>
      </c>
      <c r="AW71" s="21" t="str">
        <f t="shared" si="109"/>
        <v>X</v>
      </c>
      <c r="AX71" s="21" t="str">
        <f t="shared" si="109"/>
        <v>X</v>
      </c>
      <c r="AY71" s="21" t="str">
        <f t="shared" si="109"/>
        <v>X</v>
      </c>
      <c r="AZ71" s="21" t="str">
        <f t="shared" si="109"/>
        <v>X</v>
      </c>
      <c r="BA71" s="21" t="str">
        <f t="shared" si="109"/>
        <v>X</v>
      </c>
      <c r="BB71" s="43"/>
      <c r="BC71" s="21" t="str">
        <f t="shared" si="17"/>
        <v>X</v>
      </c>
      <c r="BD71" s="43"/>
      <c r="BE71" s="43"/>
      <c r="BF71" s="43"/>
      <c r="BG71" s="21" t="str">
        <f t="shared" si="18"/>
        <v>X</v>
      </c>
      <c r="BH71" s="21" t="str">
        <f t="shared" si="87"/>
        <v>X</v>
      </c>
      <c r="BI71" s="21" t="str">
        <f t="shared" si="87"/>
        <v>X</v>
      </c>
      <c r="BJ71" s="21" t="str">
        <f t="shared" si="87"/>
        <v>X</v>
      </c>
      <c r="BK71" s="71" t="str">
        <f t="shared" si="87"/>
        <v>X</v>
      </c>
      <c r="BL71" s="21" t="str">
        <f t="shared" si="86"/>
        <v>X</v>
      </c>
      <c r="BM71" s="21" t="str">
        <f t="shared" si="86"/>
        <v>X</v>
      </c>
      <c r="BN71" s="21" t="str">
        <f t="shared" si="86"/>
        <v>X</v>
      </c>
      <c r="BO71" s="21" t="str">
        <f t="shared" si="86"/>
        <v>X</v>
      </c>
      <c r="BP71" s="21" t="str">
        <f t="shared" si="86"/>
        <v>X</v>
      </c>
      <c r="BQ71" s="21" t="str">
        <f t="shared" si="86"/>
        <v>X</v>
      </c>
      <c r="BR71" s="21" t="str">
        <f t="shared" si="97"/>
        <v>X</v>
      </c>
      <c r="BS71" s="21" t="str">
        <f t="shared" si="97"/>
        <v>X</v>
      </c>
      <c r="BT71" s="21" t="str">
        <f t="shared" si="97"/>
        <v>X</v>
      </c>
      <c r="BU71" s="21" t="str">
        <f t="shared" si="97"/>
        <v>X</v>
      </c>
      <c r="BV71" s="32" t="str">
        <f t="shared" si="103"/>
        <v>X</v>
      </c>
      <c r="BW71" s="32" t="str">
        <f t="shared" si="103"/>
        <v>X</v>
      </c>
      <c r="BX71" s="32" t="str">
        <f t="shared" si="103"/>
        <v>X</v>
      </c>
      <c r="BY71" s="32" t="str">
        <f t="shared" si="103"/>
        <v>X</v>
      </c>
      <c r="BZ71" s="32" t="str">
        <f t="shared" si="103"/>
        <v>X</v>
      </c>
      <c r="CA71" s="32" t="str">
        <f t="shared" si="103"/>
        <v>X</v>
      </c>
      <c r="CB71" s="32" t="str">
        <f t="shared" si="103"/>
        <v>X</v>
      </c>
      <c r="CC71" s="32" t="str">
        <f t="shared" si="103"/>
        <v>X</v>
      </c>
      <c r="CD71" s="32" t="str">
        <f t="shared" si="103"/>
        <v>X</v>
      </c>
      <c r="CE71" s="32" t="str">
        <f t="shared" si="103"/>
        <v>X</v>
      </c>
      <c r="CF71" s="32" t="str">
        <f t="shared" si="103"/>
        <v>X</v>
      </c>
      <c r="CG71" s="32" t="str">
        <f t="shared" si="103"/>
        <v>X</v>
      </c>
      <c r="CH71" s="32" t="str">
        <f t="shared" si="103"/>
        <v>X</v>
      </c>
      <c r="CI71" s="32" t="str">
        <f t="shared" si="103"/>
        <v>X</v>
      </c>
      <c r="CJ71" s="32" t="str">
        <f t="shared" si="103"/>
        <v>X</v>
      </c>
      <c r="CK71" s="32" t="str">
        <f t="shared" si="103"/>
        <v>X</v>
      </c>
      <c r="CL71" s="32" t="str">
        <f t="shared" si="104"/>
        <v>X</v>
      </c>
      <c r="CM71" s="32" t="str">
        <f t="shared" si="104"/>
        <v>X</v>
      </c>
      <c r="CN71" s="32" t="str">
        <f t="shared" si="104"/>
        <v>X</v>
      </c>
      <c r="CO71" s="32" t="str">
        <f t="shared" si="104"/>
        <v>X</v>
      </c>
      <c r="CP71" s="32" t="str">
        <f t="shared" si="104"/>
        <v>X</v>
      </c>
      <c r="CQ71" s="32" t="str">
        <f t="shared" si="104"/>
        <v>X</v>
      </c>
      <c r="CR71" s="32" t="str">
        <f t="shared" si="104"/>
        <v>X</v>
      </c>
      <c r="CS71" s="32" t="str">
        <f t="shared" si="104"/>
        <v>X</v>
      </c>
      <c r="CT71" s="32" t="str">
        <f t="shared" si="104"/>
        <v>X</v>
      </c>
      <c r="CU71" s="32" t="str">
        <f t="shared" si="104"/>
        <v>X</v>
      </c>
      <c r="CV71" s="32" t="str">
        <f t="shared" si="104"/>
        <v>X</v>
      </c>
      <c r="CW71" s="32" t="str">
        <f t="shared" si="104"/>
        <v>X</v>
      </c>
      <c r="CX71" s="32" t="str">
        <f t="shared" si="104"/>
        <v>X</v>
      </c>
      <c r="CY71" s="32" t="str">
        <f t="shared" si="104"/>
        <v>X</v>
      </c>
      <c r="CZ71" s="21" t="str">
        <f t="shared" si="106"/>
        <v>X</v>
      </c>
      <c r="DA71" s="21" t="str">
        <f t="shared" si="106"/>
        <v>X</v>
      </c>
      <c r="DB71" s="21" t="str">
        <f t="shared" si="106"/>
        <v>X</v>
      </c>
      <c r="DC71" s="21" t="str">
        <f t="shared" si="106"/>
        <v>X</v>
      </c>
      <c r="DD71" s="21" t="str">
        <f t="shared" si="106"/>
        <v>X</v>
      </c>
      <c r="DE71" s="21" t="str">
        <f t="shared" si="106"/>
        <v>X</v>
      </c>
      <c r="DF71" s="56"/>
      <c r="DG71" s="21" t="str">
        <f t="shared" si="105"/>
        <v>X</v>
      </c>
      <c r="DH71" s="21" t="str">
        <f t="shared" si="105"/>
        <v>X</v>
      </c>
      <c r="DI71" s="21" t="str">
        <f t="shared" si="105"/>
        <v>X</v>
      </c>
      <c r="DJ71" s="21" t="str">
        <f t="shared" si="105"/>
        <v>X</v>
      </c>
      <c r="DK71" s="21" t="str">
        <f t="shared" si="105"/>
        <v>X</v>
      </c>
      <c r="DL71" s="21" t="str">
        <f t="shared" si="105"/>
        <v>X</v>
      </c>
      <c r="DM71" s="21" t="str">
        <f t="shared" si="105"/>
        <v>X</v>
      </c>
      <c r="DN71" s="21" t="str">
        <f t="shared" si="105"/>
        <v>X</v>
      </c>
      <c r="DO71" s="21" t="str">
        <f t="shared" si="105"/>
        <v>X</v>
      </c>
      <c r="DP71" s="21" t="str">
        <f t="shared" si="105"/>
        <v>X</v>
      </c>
      <c r="DQ71" s="56"/>
      <c r="DR71" s="21" t="str">
        <f t="shared" si="105"/>
        <v>X</v>
      </c>
      <c r="DS71" s="21" t="str">
        <f t="shared" si="105"/>
        <v>X</v>
      </c>
      <c r="DT71" s="21" t="str">
        <f t="shared" si="105"/>
        <v>X</v>
      </c>
      <c r="DU71" s="21" t="str">
        <f t="shared" si="105"/>
        <v>X</v>
      </c>
      <c r="DV71" s="21" t="str">
        <f t="shared" si="105"/>
        <v>X</v>
      </c>
      <c r="DW71" s="21" t="str">
        <f t="shared" si="105"/>
        <v>X</v>
      </c>
      <c r="DX71" s="21" t="str">
        <f t="shared" si="105"/>
        <v>X</v>
      </c>
      <c r="DY71" s="21" t="str">
        <f t="shared" si="105"/>
        <v>X</v>
      </c>
      <c r="DZ71" s="21" t="str">
        <f t="shared" si="105"/>
        <v>X</v>
      </c>
      <c r="EA71" s="21" t="str">
        <f t="shared" si="105"/>
        <v>X</v>
      </c>
      <c r="EB71" s="21" t="str">
        <f t="shared" si="105"/>
        <v>X</v>
      </c>
      <c r="EC71" s="21" t="str">
        <f t="shared" si="105"/>
        <v>X</v>
      </c>
      <c r="ED71" s="21" t="str">
        <f t="shared" si="105"/>
        <v>X</v>
      </c>
      <c r="EE71" s="56"/>
      <c r="EF71" s="21" t="str">
        <f t="shared" si="105"/>
        <v>X</v>
      </c>
      <c r="EG71" s="21" t="str">
        <f t="shared" si="102"/>
        <v>X</v>
      </c>
      <c r="EH71" s="21" t="str">
        <f t="shared" si="102"/>
        <v>X</v>
      </c>
      <c r="EI71" s="21" t="str">
        <f t="shared" si="102"/>
        <v>X</v>
      </c>
      <c r="EJ71" s="21" t="str">
        <f t="shared" si="102"/>
        <v>X</v>
      </c>
    </row>
    <row r="72" spans="1:140" s="14" customFormat="1" x14ac:dyDescent="0.3">
      <c r="A72" s="19" t="s">
        <v>456</v>
      </c>
      <c r="B72" s="20" t="s">
        <v>341</v>
      </c>
      <c r="C72" s="22"/>
      <c r="D72" s="22"/>
      <c r="E72" s="21" t="str">
        <f t="shared" si="72"/>
        <v>X</v>
      </c>
      <c r="F72" s="24" t="s">
        <v>353</v>
      </c>
      <c r="G72" s="21" t="str">
        <f t="shared" si="73"/>
        <v>X</v>
      </c>
      <c r="H72" s="21" t="str">
        <f t="shared" si="74"/>
        <v>X</v>
      </c>
      <c r="I72" s="21" t="str">
        <f t="shared" si="107"/>
        <v xml:space="preserve"> </v>
      </c>
      <c r="J72" s="43" t="str">
        <f t="shared" si="107"/>
        <v xml:space="preserve"> </v>
      </c>
      <c r="K72" s="21" t="str">
        <f t="shared" si="107"/>
        <v xml:space="preserve"> </v>
      </c>
      <c r="L72" s="56"/>
      <c r="M72" s="21" t="str">
        <f t="shared" si="4"/>
        <v xml:space="preserve"> </v>
      </c>
      <c r="N72" s="21" t="str">
        <f t="shared" si="4"/>
        <v xml:space="preserve"> </v>
      </c>
      <c r="O72" s="21" t="str">
        <f t="shared" si="4"/>
        <v xml:space="preserve"> </v>
      </c>
      <c r="P72" s="21" t="str">
        <f t="shared" si="5"/>
        <v>X</v>
      </c>
      <c r="Q72" s="21" t="str">
        <f t="shared" si="111"/>
        <v xml:space="preserve"> </v>
      </c>
      <c r="R72" s="21" t="str">
        <f t="shared" si="111"/>
        <v xml:space="preserve"> </v>
      </c>
      <c r="S72" s="21" t="s">
        <v>353</v>
      </c>
      <c r="T72" s="21" t="str">
        <f t="shared" si="112"/>
        <v>X</v>
      </c>
      <c r="U72" s="21" t="str">
        <f t="shared" si="112"/>
        <v>X</v>
      </c>
      <c r="V72" s="21" t="str">
        <f t="shared" si="112"/>
        <v>X</v>
      </c>
      <c r="W72" s="21" t="str">
        <f t="shared" si="112"/>
        <v>X</v>
      </c>
      <c r="X72" s="21" t="str">
        <f t="shared" ref="X72:X125" si="117">IF(OR(B72="x"),"X"," ")</f>
        <v>X</v>
      </c>
      <c r="Y72" s="21" t="str">
        <f t="shared" ref="Y72:Y125" si="118">IF(OR(D72="x"),"X"," ")</f>
        <v xml:space="preserve"> </v>
      </c>
      <c r="Z72" s="21" t="str">
        <f t="shared" si="113"/>
        <v xml:space="preserve"> </v>
      </c>
      <c r="AA72" s="21" t="str">
        <f t="shared" si="114"/>
        <v xml:space="preserve"> </v>
      </c>
      <c r="AB72" s="21" t="str">
        <f t="shared" si="115"/>
        <v xml:space="preserve"> </v>
      </c>
      <c r="AC72" s="21" t="str">
        <f t="shared" si="116"/>
        <v>X</v>
      </c>
      <c r="AD72" s="21" t="str">
        <f t="shared" si="116"/>
        <v>X</v>
      </c>
      <c r="AE72" s="21" t="str">
        <f t="shared" si="116"/>
        <v>X</v>
      </c>
      <c r="AF72" s="43"/>
      <c r="AG72" s="43"/>
      <c r="AH72" s="43"/>
      <c r="AI72" s="43"/>
      <c r="AJ72" s="43"/>
      <c r="AK72" s="43"/>
      <c r="AL72" s="43"/>
      <c r="AM72" s="21" t="str">
        <f t="shared" ref="AM72:AM125" si="119">IF(OR(B72="x",C72="x"),"X"," ")</f>
        <v>X</v>
      </c>
      <c r="AN72" s="21" t="str">
        <f t="shared" ref="AN72:AN125" si="120">IF(OR(B72="x",C72="x"),"X"," ")</f>
        <v>X</v>
      </c>
      <c r="AO72" s="43" t="str">
        <f t="shared" si="109"/>
        <v xml:space="preserve"> </v>
      </c>
      <c r="AP72" s="21" t="str">
        <f t="shared" si="109"/>
        <v xml:space="preserve"> </v>
      </c>
      <c r="AQ72" s="21" t="str">
        <f t="shared" si="109"/>
        <v xml:space="preserve"> </v>
      </c>
      <c r="AR72" s="21" t="str">
        <f t="shared" si="109"/>
        <v xml:space="preserve"> </v>
      </c>
      <c r="AS72" s="21" t="str">
        <f t="shared" si="109"/>
        <v xml:space="preserve"> </v>
      </c>
      <c r="AT72" s="21" t="str">
        <f t="shared" si="109"/>
        <v xml:space="preserve"> </v>
      </c>
      <c r="AU72" s="21" t="str">
        <f t="shared" si="109"/>
        <v xml:space="preserve"> </v>
      </c>
      <c r="AV72" s="21" t="str">
        <f t="shared" si="109"/>
        <v xml:space="preserve"> </v>
      </c>
      <c r="AW72" s="21" t="str">
        <f t="shared" si="109"/>
        <v xml:space="preserve"> </v>
      </c>
      <c r="AX72" s="21" t="str">
        <f t="shared" si="109"/>
        <v xml:space="preserve"> </v>
      </c>
      <c r="AY72" s="21" t="str">
        <f t="shared" si="109"/>
        <v xml:space="preserve"> </v>
      </c>
      <c r="AZ72" s="21" t="str">
        <f t="shared" si="109"/>
        <v xml:space="preserve"> </v>
      </c>
      <c r="BA72" s="21" t="str">
        <f t="shared" si="109"/>
        <v xml:space="preserve"> </v>
      </c>
      <c r="BB72" s="43"/>
      <c r="BC72" s="21" t="str">
        <f t="shared" ref="BC72:BC124" si="121">IF(OR($B72="x"),"X"," ")</f>
        <v>X</v>
      </c>
      <c r="BD72" s="43"/>
      <c r="BE72" s="43"/>
      <c r="BF72" s="43"/>
      <c r="BG72" s="21" t="str">
        <f t="shared" ref="BG72:BG125" si="122">IF(OR($B72="x",$B72=" "),"X"," ")</f>
        <v>X</v>
      </c>
      <c r="BH72" s="21" t="str">
        <f t="shared" si="87"/>
        <v xml:space="preserve"> </v>
      </c>
      <c r="BI72" s="21" t="str">
        <f t="shared" si="87"/>
        <v xml:space="preserve"> </v>
      </c>
      <c r="BJ72" s="21" t="str">
        <f t="shared" si="87"/>
        <v xml:space="preserve"> </v>
      </c>
      <c r="BK72" s="43" t="str">
        <f t="shared" si="87"/>
        <v xml:space="preserve"> </v>
      </c>
      <c r="BL72" s="21" t="str">
        <f t="shared" si="86"/>
        <v xml:space="preserve"> </v>
      </c>
      <c r="BM72" s="21" t="str">
        <f t="shared" si="86"/>
        <v xml:space="preserve"> </v>
      </c>
      <c r="BN72" s="21" t="str">
        <f t="shared" si="86"/>
        <v xml:space="preserve"> </v>
      </c>
      <c r="BO72" s="21" t="str">
        <f t="shared" si="86"/>
        <v xml:space="preserve"> </v>
      </c>
      <c r="BP72" s="43" t="str">
        <f t="shared" si="86"/>
        <v xml:space="preserve"> </v>
      </c>
      <c r="BQ72" s="21" t="str">
        <f t="shared" si="86"/>
        <v xml:space="preserve"> </v>
      </c>
      <c r="BR72" s="21" t="str">
        <f t="shared" si="97"/>
        <v xml:space="preserve"> </v>
      </c>
      <c r="BS72" s="21" t="str">
        <f t="shared" si="97"/>
        <v xml:space="preserve"> </v>
      </c>
      <c r="BT72" s="43" t="str">
        <f t="shared" si="97"/>
        <v xml:space="preserve"> </v>
      </c>
      <c r="BU72" s="21" t="str">
        <f t="shared" si="97"/>
        <v xml:space="preserve"> </v>
      </c>
      <c r="BV72" s="21" t="str">
        <f t="shared" ref="BV72:CY72" si="123">IF(OR($D72="x",$D72=" "),"X"," ")</f>
        <v xml:space="preserve"> </v>
      </c>
      <c r="BW72" s="21" t="str">
        <f t="shared" si="123"/>
        <v xml:space="preserve"> </v>
      </c>
      <c r="BX72" s="21" t="str">
        <f t="shared" si="123"/>
        <v xml:space="preserve"> </v>
      </c>
      <c r="BY72" s="21" t="str">
        <f t="shared" si="123"/>
        <v xml:space="preserve"> </v>
      </c>
      <c r="BZ72" s="21" t="str">
        <f t="shared" si="123"/>
        <v xml:space="preserve"> </v>
      </c>
      <c r="CA72" s="21" t="str">
        <f t="shared" si="123"/>
        <v xml:space="preserve"> </v>
      </c>
      <c r="CB72" s="21" t="str">
        <f t="shared" si="123"/>
        <v xml:space="preserve"> </v>
      </c>
      <c r="CC72" s="21" t="str">
        <f t="shared" si="123"/>
        <v xml:space="preserve"> </v>
      </c>
      <c r="CD72" s="21" t="str">
        <f t="shared" si="123"/>
        <v xml:space="preserve"> </v>
      </c>
      <c r="CE72" s="21" t="str">
        <f t="shared" si="123"/>
        <v xml:space="preserve"> </v>
      </c>
      <c r="CF72" s="21" t="str">
        <f t="shared" si="123"/>
        <v xml:space="preserve"> </v>
      </c>
      <c r="CG72" s="21" t="str">
        <f t="shared" si="123"/>
        <v xml:space="preserve"> </v>
      </c>
      <c r="CH72" s="21" t="str">
        <f t="shared" si="123"/>
        <v xml:space="preserve"> </v>
      </c>
      <c r="CI72" s="21" t="str">
        <f t="shared" si="123"/>
        <v xml:space="preserve"> </v>
      </c>
      <c r="CJ72" s="21" t="str">
        <f t="shared" si="123"/>
        <v xml:space="preserve"> </v>
      </c>
      <c r="CK72" s="21" t="str">
        <f t="shared" si="123"/>
        <v xml:space="preserve"> </v>
      </c>
      <c r="CL72" s="21" t="str">
        <f t="shared" si="123"/>
        <v xml:space="preserve"> </v>
      </c>
      <c r="CM72" s="21" t="str">
        <f t="shared" si="123"/>
        <v xml:space="preserve"> </v>
      </c>
      <c r="CN72" s="21" t="str">
        <f t="shared" si="123"/>
        <v xml:space="preserve"> </v>
      </c>
      <c r="CO72" s="21" t="str">
        <f t="shared" si="123"/>
        <v xml:space="preserve"> </v>
      </c>
      <c r="CP72" s="21" t="str">
        <f t="shared" si="123"/>
        <v xml:space="preserve"> </v>
      </c>
      <c r="CQ72" s="21" t="str">
        <f t="shared" si="123"/>
        <v xml:space="preserve"> </v>
      </c>
      <c r="CR72" s="21" t="str">
        <f t="shared" si="123"/>
        <v xml:space="preserve"> </v>
      </c>
      <c r="CS72" s="21" t="str">
        <f t="shared" si="123"/>
        <v xml:space="preserve"> </v>
      </c>
      <c r="CT72" s="21" t="str">
        <f t="shared" si="123"/>
        <v xml:space="preserve"> </v>
      </c>
      <c r="CU72" s="21" t="str">
        <f t="shared" si="123"/>
        <v xml:space="preserve"> </v>
      </c>
      <c r="CV72" s="21" t="str">
        <f t="shared" si="123"/>
        <v xml:space="preserve"> </v>
      </c>
      <c r="CW72" s="21" t="str">
        <f t="shared" si="123"/>
        <v xml:space="preserve"> </v>
      </c>
      <c r="CX72" s="21" t="str">
        <f t="shared" si="123"/>
        <v xml:space="preserve"> </v>
      </c>
      <c r="CY72" s="21" t="str">
        <f t="shared" si="123"/>
        <v xml:space="preserve"> </v>
      </c>
      <c r="CZ72" s="21" t="str">
        <f t="shared" si="106"/>
        <v>X</v>
      </c>
      <c r="DA72" s="21" t="str">
        <f t="shared" si="106"/>
        <v>X</v>
      </c>
      <c r="DB72" s="21" t="str">
        <f t="shared" si="106"/>
        <v>X</v>
      </c>
      <c r="DC72" s="21" t="str">
        <f t="shared" si="106"/>
        <v>X</v>
      </c>
      <c r="DD72" s="21" t="str">
        <f t="shared" si="106"/>
        <v>X</v>
      </c>
      <c r="DE72" s="21" t="str">
        <f t="shared" si="106"/>
        <v>X</v>
      </c>
      <c r="DF72" s="56"/>
      <c r="DG72" s="21" t="str">
        <f t="shared" si="105"/>
        <v>X</v>
      </c>
      <c r="DH72" s="21" t="str">
        <f t="shared" si="105"/>
        <v>X</v>
      </c>
      <c r="DI72" s="21" t="str">
        <f t="shared" si="105"/>
        <v>X</v>
      </c>
      <c r="DJ72" s="21" t="str">
        <f t="shared" si="105"/>
        <v>X</v>
      </c>
      <c r="DK72" s="21" t="str">
        <f t="shared" si="105"/>
        <v>X</v>
      </c>
      <c r="DL72" s="21" t="str">
        <f t="shared" si="105"/>
        <v>X</v>
      </c>
      <c r="DM72" s="21" t="str">
        <f t="shared" si="105"/>
        <v>X</v>
      </c>
      <c r="DN72" s="21" t="str">
        <f t="shared" si="105"/>
        <v>X</v>
      </c>
      <c r="DO72" s="21" t="str">
        <f t="shared" si="105"/>
        <v>X</v>
      </c>
      <c r="DP72" s="21" t="str">
        <f t="shared" si="105"/>
        <v>X</v>
      </c>
      <c r="DQ72" s="56"/>
      <c r="DR72" s="21" t="str">
        <f t="shared" si="105"/>
        <v>X</v>
      </c>
      <c r="DS72" s="21" t="str">
        <f t="shared" si="105"/>
        <v>X</v>
      </c>
      <c r="DT72" s="21" t="str">
        <f t="shared" si="105"/>
        <v>X</v>
      </c>
      <c r="DU72" s="21" t="str">
        <f t="shared" si="105"/>
        <v>X</v>
      </c>
      <c r="DV72" s="21" t="str">
        <f t="shared" si="105"/>
        <v>X</v>
      </c>
      <c r="DW72" s="21" t="str">
        <f t="shared" si="105"/>
        <v>X</v>
      </c>
      <c r="DX72" s="21" t="str">
        <f t="shared" si="105"/>
        <v>X</v>
      </c>
      <c r="DY72" s="21" t="str">
        <f t="shared" si="105"/>
        <v>X</v>
      </c>
      <c r="DZ72" s="21" t="str">
        <f t="shared" si="105"/>
        <v>X</v>
      </c>
      <c r="EA72" s="21" t="str">
        <f t="shared" si="105"/>
        <v>X</v>
      </c>
      <c r="EB72" s="21" t="str">
        <f t="shared" si="105"/>
        <v>X</v>
      </c>
      <c r="EC72" s="21" t="str">
        <f t="shared" si="105"/>
        <v>X</v>
      </c>
      <c r="ED72" s="21" t="str">
        <f t="shared" si="105"/>
        <v>X</v>
      </c>
      <c r="EE72" s="56"/>
      <c r="EF72" s="21" t="str">
        <f t="shared" si="105"/>
        <v>X</v>
      </c>
      <c r="EG72" s="21" t="str">
        <f t="shared" si="102"/>
        <v>X</v>
      </c>
      <c r="EH72" s="21" t="str">
        <f t="shared" si="102"/>
        <v>X</v>
      </c>
      <c r="EI72" s="21" t="str">
        <f t="shared" si="102"/>
        <v>X</v>
      </c>
      <c r="EJ72" s="21" t="str">
        <f t="shared" si="102"/>
        <v>X</v>
      </c>
    </row>
    <row r="73" spans="1:140" s="14" customFormat="1" x14ac:dyDescent="0.3">
      <c r="A73" s="19" t="s">
        <v>388</v>
      </c>
      <c r="B73" s="20" t="s">
        <v>341</v>
      </c>
      <c r="C73" s="22"/>
      <c r="D73" s="20" t="s">
        <v>341</v>
      </c>
      <c r="E73" s="21" t="str">
        <f t="shared" ref="E73:E104" si="124">IF(OR($B73="x"),"X"," ")</f>
        <v>X</v>
      </c>
      <c r="F73" s="24" t="s">
        <v>353</v>
      </c>
      <c r="G73" s="21" t="str">
        <f t="shared" ref="G73:G104" si="125">IF(OR(B73="x",C73="x"),"X"," ")</f>
        <v>X</v>
      </c>
      <c r="H73" s="21" t="str">
        <f t="shared" ref="H73:H104" si="126">IF(OR(B73="x",D73="x"),"X"," ")</f>
        <v>X</v>
      </c>
      <c r="I73" s="21" t="str">
        <f t="shared" si="107"/>
        <v xml:space="preserve"> </v>
      </c>
      <c r="J73" s="43" t="str">
        <f t="shared" si="107"/>
        <v xml:space="preserve"> </v>
      </c>
      <c r="K73" s="21" t="str">
        <f t="shared" si="107"/>
        <v xml:space="preserve"> </v>
      </c>
      <c r="L73" s="56"/>
      <c r="M73" s="21" t="str">
        <f t="shared" ref="M73:O92" si="127">IF(OR($D73="x",$D73=" "),"X"," ")</f>
        <v>X</v>
      </c>
      <c r="N73" s="21" t="str">
        <f t="shared" si="127"/>
        <v>X</v>
      </c>
      <c r="O73" s="21" t="str">
        <f t="shared" si="127"/>
        <v>X</v>
      </c>
      <c r="P73" s="21" t="str">
        <f t="shared" ref="P73:P92" si="128">IF(OR($B73="x"),"X"," ")</f>
        <v>X</v>
      </c>
      <c r="Q73" s="21" t="str">
        <f t="shared" si="111"/>
        <v xml:space="preserve"> </v>
      </c>
      <c r="R73" s="21" t="str">
        <f t="shared" si="111"/>
        <v xml:space="preserve"> </v>
      </c>
      <c r="S73" s="21" t="s">
        <v>353</v>
      </c>
      <c r="T73" s="21" t="str">
        <f t="shared" si="112"/>
        <v>X</v>
      </c>
      <c r="U73" s="21" t="str">
        <f t="shared" si="112"/>
        <v>X</v>
      </c>
      <c r="V73" s="21" t="str">
        <f t="shared" si="112"/>
        <v>X</v>
      </c>
      <c r="W73" s="21" t="str">
        <f t="shared" si="112"/>
        <v>X</v>
      </c>
      <c r="X73" s="21" t="str">
        <f t="shared" si="117"/>
        <v>X</v>
      </c>
      <c r="Y73" s="21" t="str">
        <f t="shared" si="118"/>
        <v>X</v>
      </c>
      <c r="Z73" s="21" t="str">
        <f t="shared" si="113"/>
        <v>X</v>
      </c>
      <c r="AA73" s="21" t="str">
        <f t="shared" si="114"/>
        <v>X</v>
      </c>
      <c r="AB73" s="21" t="str">
        <f t="shared" si="115"/>
        <v>X</v>
      </c>
      <c r="AC73" s="21" t="str">
        <f t="shared" si="116"/>
        <v>X</v>
      </c>
      <c r="AD73" s="21" t="str">
        <f t="shared" si="116"/>
        <v>X</v>
      </c>
      <c r="AE73" s="21" t="str">
        <f t="shared" si="116"/>
        <v>X</v>
      </c>
      <c r="AF73" s="43"/>
      <c r="AG73" s="43"/>
      <c r="AH73" s="43"/>
      <c r="AI73" s="43"/>
      <c r="AJ73" s="43"/>
      <c r="AK73" s="43"/>
      <c r="AL73" s="43"/>
      <c r="AM73" s="21" t="str">
        <f t="shared" si="119"/>
        <v>X</v>
      </c>
      <c r="AN73" s="21" t="str">
        <f t="shared" si="120"/>
        <v>X</v>
      </c>
      <c r="AO73" s="43" t="str">
        <f t="shared" si="109"/>
        <v xml:space="preserve"> </v>
      </c>
      <c r="AP73" s="21" t="str">
        <f t="shared" si="109"/>
        <v xml:space="preserve"> </v>
      </c>
      <c r="AQ73" s="21" t="str">
        <f t="shared" si="109"/>
        <v xml:space="preserve"> </v>
      </c>
      <c r="AR73" s="21" t="str">
        <f t="shared" si="109"/>
        <v xml:space="preserve"> </v>
      </c>
      <c r="AS73" s="21" t="str">
        <f t="shared" si="109"/>
        <v xml:space="preserve"> </v>
      </c>
      <c r="AT73" s="21" t="str">
        <f t="shared" si="109"/>
        <v xml:space="preserve"> </v>
      </c>
      <c r="AU73" s="21" t="str">
        <f t="shared" si="109"/>
        <v xml:space="preserve"> </v>
      </c>
      <c r="AV73" s="21" t="str">
        <f t="shared" si="109"/>
        <v xml:space="preserve"> </v>
      </c>
      <c r="AW73" s="21" t="str">
        <f t="shared" si="109"/>
        <v xml:space="preserve"> </v>
      </c>
      <c r="AX73" s="21" t="str">
        <f t="shared" si="109"/>
        <v xml:space="preserve"> </v>
      </c>
      <c r="AY73" s="21" t="str">
        <f t="shared" si="109"/>
        <v xml:space="preserve"> </v>
      </c>
      <c r="AZ73" s="21" t="str">
        <f t="shared" si="109"/>
        <v xml:space="preserve"> </v>
      </c>
      <c r="BA73" s="21" t="str">
        <f t="shared" si="109"/>
        <v xml:space="preserve"> </v>
      </c>
      <c r="BB73" s="43"/>
      <c r="BC73" s="21" t="str">
        <f t="shared" si="121"/>
        <v>X</v>
      </c>
      <c r="BD73" s="43"/>
      <c r="BE73" s="43"/>
      <c r="BF73" s="43"/>
      <c r="BG73" s="21" t="str">
        <f t="shared" si="122"/>
        <v>X</v>
      </c>
      <c r="BH73" s="21" t="str">
        <f t="shared" si="87"/>
        <v xml:space="preserve"> </v>
      </c>
      <c r="BI73" s="21" t="str">
        <f t="shared" si="87"/>
        <v xml:space="preserve"> </v>
      </c>
      <c r="BJ73" s="21" t="str">
        <f t="shared" si="87"/>
        <v xml:space="preserve"> </v>
      </c>
      <c r="BK73" s="43" t="str">
        <f t="shared" si="87"/>
        <v xml:space="preserve"> </v>
      </c>
      <c r="BL73" s="21" t="str">
        <f t="shared" si="86"/>
        <v xml:space="preserve"> </v>
      </c>
      <c r="BM73" s="21" t="str">
        <f t="shared" si="86"/>
        <v xml:space="preserve"> </v>
      </c>
      <c r="BN73" s="21" t="str">
        <f t="shared" si="86"/>
        <v xml:space="preserve"> </v>
      </c>
      <c r="BO73" s="21" t="str">
        <f t="shared" si="86"/>
        <v xml:space="preserve"> </v>
      </c>
      <c r="BP73" s="43" t="str">
        <f t="shared" si="86"/>
        <v xml:space="preserve"> </v>
      </c>
      <c r="BQ73" s="21" t="str">
        <f t="shared" si="86"/>
        <v xml:space="preserve"> </v>
      </c>
      <c r="BR73" s="21" t="str">
        <f t="shared" si="97"/>
        <v>X</v>
      </c>
      <c r="BS73" s="21" t="str">
        <f t="shared" si="97"/>
        <v>X</v>
      </c>
      <c r="BT73" s="21" t="str">
        <f t="shared" si="97"/>
        <v>X</v>
      </c>
      <c r="BU73" s="21" t="str">
        <f t="shared" si="97"/>
        <v>X</v>
      </c>
      <c r="BV73" s="32" t="str">
        <f t="shared" si="103"/>
        <v>X</v>
      </c>
      <c r="BW73" s="32" t="str">
        <f t="shared" si="103"/>
        <v>X</v>
      </c>
      <c r="BX73" s="32" t="str">
        <f t="shared" si="103"/>
        <v>X</v>
      </c>
      <c r="BY73" s="32" t="str">
        <f t="shared" si="103"/>
        <v>X</v>
      </c>
      <c r="BZ73" s="32" t="str">
        <f t="shared" si="103"/>
        <v>X</v>
      </c>
      <c r="CA73" s="32" t="str">
        <f t="shared" si="103"/>
        <v>X</v>
      </c>
      <c r="CB73" s="32" t="str">
        <f t="shared" si="103"/>
        <v>X</v>
      </c>
      <c r="CC73" s="32" t="str">
        <f t="shared" si="103"/>
        <v>X</v>
      </c>
      <c r="CD73" s="32" t="str">
        <f t="shared" si="103"/>
        <v>X</v>
      </c>
      <c r="CE73" s="32" t="str">
        <f t="shared" si="103"/>
        <v>X</v>
      </c>
      <c r="CF73" s="32" t="str">
        <f t="shared" si="103"/>
        <v>X</v>
      </c>
      <c r="CG73" s="32" t="str">
        <f t="shared" si="103"/>
        <v>X</v>
      </c>
      <c r="CH73" s="32" t="str">
        <f t="shared" si="103"/>
        <v>X</v>
      </c>
      <c r="CI73" s="32" t="str">
        <f t="shared" si="103"/>
        <v>X</v>
      </c>
      <c r="CJ73" s="32" t="str">
        <f t="shared" si="103"/>
        <v>X</v>
      </c>
      <c r="CK73" s="32" t="str">
        <f t="shared" si="103"/>
        <v>X</v>
      </c>
      <c r="CL73" s="32" t="str">
        <f t="shared" si="104"/>
        <v>X</v>
      </c>
      <c r="CM73" s="32" t="str">
        <f t="shared" si="104"/>
        <v>X</v>
      </c>
      <c r="CN73" s="32" t="str">
        <f t="shared" si="104"/>
        <v>X</v>
      </c>
      <c r="CO73" s="32" t="str">
        <f t="shared" si="104"/>
        <v>X</v>
      </c>
      <c r="CP73" s="32" t="str">
        <f t="shared" si="104"/>
        <v>X</v>
      </c>
      <c r="CQ73" s="32" t="str">
        <f t="shared" si="104"/>
        <v>X</v>
      </c>
      <c r="CR73" s="32" t="str">
        <f t="shared" si="104"/>
        <v>X</v>
      </c>
      <c r="CS73" s="32" t="str">
        <f t="shared" si="104"/>
        <v>X</v>
      </c>
      <c r="CT73" s="32" t="str">
        <f t="shared" si="104"/>
        <v>X</v>
      </c>
      <c r="CU73" s="32" t="str">
        <f t="shared" si="104"/>
        <v>X</v>
      </c>
      <c r="CV73" s="32" t="str">
        <f t="shared" si="104"/>
        <v>X</v>
      </c>
      <c r="CW73" s="32" t="str">
        <f t="shared" si="104"/>
        <v>X</v>
      </c>
      <c r="CX73" s="32" t="str">
        <f t="shared" si="104"/>
        <v>X</v>
      </c>
      <c r="CY73" s="32" t="str">
        <f t="shared" si="104"/>
        <v>X</v>
      </c>
      <c r="CZ73" s="21" t="str">
        <f t="shared" si="106"/>
        <v>X</v>
      </c>
      <c r="DA73" s="21" t="str">
        <f t="shared" si="106"/>
        <v>X</v>
      </c>
      <c r="DB73" s="21" t="str">
        <f t="shared" si="106"/>
        <v>X</v>
      </c>
      <c r="DC73" s="21" t="str">
        <f t="shared" si="106"/>
        <v>X</v>
      </c>
      <c r="DD73" s="21" t="str">
        <f t="shared" si="106"/>
        <v>X</v>
      </c>
      <c r="DE73" s="21" t="str">
        <f t="shared" si="106"/>
        <v>X</v>
      </c>
      <c r="DF73" s="56"/>
      <c r="DG73" s="21" t="str">
        <f t="shared" si="105"/>
        <v>X</v>
      </c>
      <c r="DH73" s="21" t="str">
        <f t="shared" si="105"/>
        <v>X</v>
      </c>
      <c r="DI73" s="21" t="str">
        <f t="shared" si="105"/>
        <v>X</v>
      </c>
      <c r="DJ73" s="21" t="str">
        <f t="shared" si="105"/>
        <v>X</v>
      </c>
      <c r="DK73" s="21" t="str">
        <f t="shared" si="105"/>
        <v>X</v>
      </c>
      <c r="DL73" s="21" t="str">
        <f t="shared" si="105"/>
        <v>X</v>
      </c>
      <c r="DM73" s="21" t="str">
        <f t="shared" si="105"/>
        <v>X</v>
      </c>
      <c r="DN73" s="21" t="str">
        <f t="shared" si="105"/>
        <v>X</v>
      </c>
      <c r="DO73" s="21" t="str">
        <f t="shared" si="105"/>
        <v>X</v>
      </c>
      <c r="DP73" s="21" t="str">
        <f t="shared" si="105"/>
        <v>X</v>
      </c>
      <c r="DQ73" s="56"/>
      <c r="DR73" s="21" t="str">
        <f t="shared" si="105"/>
        <v>X</v>
      </c>
      <c r="DS73" s="21" t="str">
        <f t="shared" si="105"/>
        <v>X</v>
      </c>
      <c r="DT73" s="21" t="str">
        <f t="shared" si="105"/>
        <v>X</v>
      </c>
      <c r="DU73" s="21" t="str">
        <f t="shared" si="105"/>
        <v>X</v>
      </c>
      <c r="DV73" s="21" t="str">
        <f t="shared" si="105"/>
        <v>X</v>
      </c>
      <c r="DW73" s="21" t="str">
        <f t="shared" si="105"/>
        <v>X</v>
      </c>
      <c r="DX73" s="21" t="str">
        <f t="shared" si="105"/>
        <v>X</v>
      </c>
      <c r="DY73" s="21" t="str">
        <f t="shared" si="105"/>
        <v>X</v>
      </c>
      <c r="DZ73" s="21" t="str">
        <f t="shared" si="105"/>
        <v>X</v>
      </c>
      <c r="EA73" s="21" t="str">
        <f t="shared" si="105"/>
        <v>X</v>
      </c>
      <c r="EB73" s="21" t="str">
        <f t="shared" si="105"/>
        <v>X</v>
      </c>
      <c r="EC73" s="21" t="str">
        <f t="shared" si="105"/>
        <v>X</v>
      </c>
      <c r="ED73" s="21" t="str">
        <f t="shared" si="105"/>
        <v>X</v>
      </c>
      <c r="EE73" s="56"/>
      <c r="EF73" s="21" t="str">
        <f t="shared" si="105"/>
        <v>X</v>
      </c>
      <c r="EG73" s="21" t="str">
        <f t="shared" si="102"/>
        <v>X</v>
      </c>
      <c r="EH73" s="21" t="str">
        <f t="shared" si="102"/>
        <v>X</v>
      </c>
      <c r="EI73" s="21" t="str">
        <f t="shared" si="102"/>
        <v>X</v>
      </c>
      <c r="EJ73" s="21" t="str">
        <f t="shared" si="102"/>
        <v>X</v>
      </c>
    </row>
    <row r="74" spans="1:140" s="14" customFormat="1" x14ac:dyDescent="0.3">
      <c r="A74" s="19" t="s">
        <v>381</v>
      </c>
      <c r="B74" s="20" t="s">
        <v>341</v>
      </c>
      <c r="C74" s="20" t="s">
        <v>341</v>
      </c>
      <c r="D74" s="20" t="s">
        <v>341</v>
      </c>
      <c r="E74" s="21" t="str">
        <f t="shared" si="124"/>
        <v>X</v>
      </c>
      <c r="F74" s="21" t="str">
        <f>IF(OR(B74="x",C74="x"),"X"," ")</f>
        <v>X</v>
      </c>
      <c r="G74" s="21" t="str">
        <f t="shared" si="125"/>
        <v>X</v>
      </c>
      <c r="H74" s="21" t="str">
        <f t="shared" si="126"/>
        <v>X</v>
      </c>
      <c r="I74" s="21" t="str">
        <f t="shared" si="107"/>
        <v>X</v>
      </c>
      <c r="J74" s="43" t="str">
        <f t="shared" si="107"/>
        <v>X</v>
      </c>
      <c r="K74" s="21" t="str">
        <f t="shared" si="107"/>
        <v>X</v>
      </c>
      <c r="L74" s="56"/>
      <c r="M74" s="21" t="str">
        <f t="shared" si="127"/>
        <v>X</v>
      </c>
      <c r="N74" s="21" t="str">
        <f t="shared" si="127"/>
        <v>X</v>
      </c>
      <c r="O74" s="21" t="str">
        <f t="shared" si="127"/>
        <v>X</v>
      </c>
      <c r="P74" s="21" t="str">
        <f t="shared" si="128"/>
        <v>X</v>
      </c>
      <c r="Q74" s="21" t="str">
        <f t="shared" si="111"/>
        <v>X</v>
      </c>
      <c r="R74" s="21" t="str">
        <f t="shared" si="111"/>
        <v>X</v>
      </c>
      <c r="S74" s="21" t="s">
        <v>341</v>
      </c>
      <c r="T74" s="21" t="str">
        <f t="shared" si="112"/>
        <v>X</v>
      </c>
      <c r="U74" s="21" t="str">
        <f t="shared" si="112"/>
        <v>X</v>
      </c>
      <c r="V74" s="21" t="str">
        <f t="shared" si="112"/>
        <v>X</v>
      </c>
      <c r="W74" s="21" t="str">
        <f t="shared" si="112"/>
        <v>X</v>
      </c>
      <c r="X74" s="21" t="str">
        <f t="shared" si="117"/>
        <v>X</v>
      </c>
      <c r="Y74" s="21" t="str">
        <f t="shared" si="118"/>
        <v>X</v>
      </c>
      <c r="Z74" s="21" t="str">
        <f t="shared" si="113"/>
        <v>X</v>
      </c>
      <c r="AA74" s="21" t="str">
        <f t="shared" si="114"/>
        <v>X</v>
      </c>
      <c r="AB74" s="21" t="str">
        <f t="shared" si="115"/>
        <v>X</v>
      </c>
      <c r="AC74" s="21" t="str">
        <f t="shared" si="116"/>
        <v>X</v>
      </c>
      <c r="AD74" s="21" t="str">
        <f t="shared" si="116"/>
        <v>X</v>
      </c>
      <c r="AE74" s="21" t="str">
        <f t="shared" si="116"/>
        <v>X</v>
      </c>
      <c r="AF74" s="43"/>
      <c r="AG74" s="43"/>
      <c r="AH74" s="43"/>
      <c r="AI74" s="43"/>
      <c r="AJ74" s="21" t="s">
        <v>341</v>
      </c>
      <c r="AK74" s="21" t="s">
        <v>341</v>
      </c>
      <c r="AL74" s="21" t="s">
        <v>341</v>
      </c>
      <c r="AM74" s="21" t="str">
        <f t="shared" si="119"/>
        <v>X</v>
      </c>
      <c r="AN74" s="21" t="str">
        <f t="shared" si="120"/>
        <v>X</v>
      </c>
      <c r="AO74" s="21" t="str">
        <f t="shared" si="109"/>
        <v>X</v>
      </c>
      <c r="AP74" s="21" t="str">
        <f t="shared" si="109"/>
        <v>X</v>
      </c>
      <c r="AQ74" s="21" t="str">
        <f t="shared" si="109"/>
        <v>X</v>
      </c>
      <c r="AR74" s="21" t="str">
        <f t="shared" si="109"/>
        <v>X</v>
      </c>
      <c r="AS74" s="21" t="str">
        <f t="shared" si="109"/>
        <v>X</v>
      </c>
      <c r="AT74" s="21" t="str">
        <f t="shared" si="109"/>
        <v>X</v>
      </c>
      <c r="AU74" s="21" t="str">
        <f t="shared" si="109"/>
        <v>X</v>
      </c>
      <c r="AV74" s="21" t="str">
        <f t="shared" si="109"/>
        <v>X</v>
      </c>
      <c r="AW74" s="21" t="str">
        <f t="shared" si="109"/>
        <v>X</v>
      </c>
      <c r="AX74" s="21" t="str">
        <f t="shared" si="109"/>
        <v>X</v>
      </c>
      <c r="AY74" s="21" t="str">
        <f t="shared" si="109"/>
        <v>X</v>
      </c>
      <c r="AZ74" s="21" t="str">
        <f t="shared" si="109"/>
        <v>X</v>
      </c>
      <c r="BA74" s="21" t="str">
        <f t="shared" si="109"/>
        <v>X</v>
      </c>
      <c r="BB74" s="43"/>
      <c r="BC74" s="21" t="str">
        <f t="shared" si="121"/>
        <v>X</v>
      </c>
      <c r="BD74" s="43"/>
      <c r="BE74" s="43"/>
      <c r="BF74" s="43"/>
      <c r="BG74" s="21" t="str">
        <f t="shared" si="122"/>
        <v>X</v>
      </c>
      <c r="BH74" s="21" t="str">
        <f t="shared" si="87"/>
        <v>X</v>
      </c>
      <c r="BI74" s="21" t="str">
        <f t="shared" si="87"/>
        <v>X</v>
      </c>
      <c r="BJ74" s="21" t="str">
        <f t="shared" si="87"/>
        <v>X</v>
      </c>
      <c r="BK74" s="71" t="str">
        <f t="shared" si="87"/>
        <v>X</v>
      </c>
      <c r="BL74" s="21" t="str">
        <f t="shared" si="86"/>
        <v>X</v>
      </c>
      <c r="BM74" s="21" t="str">
        <f t="shared" si="86"/>
        <v>X</v>
      </c>
      <c r="BN74" s="21" t="str">
        <f t="shared" si="86"/>
        <v>X</v>
      </c>
      <c r="BO74" s="21" t="str">
        <f t="shared" si="86"/>
        <v>X</v>
      </c>
      <c r="BP74" s="21" t="str">
        <f t="shared" si="86"/>
        <v>X</v>
      </c>
      <c r="BQ74" s="21" t="str">
        <f t="shared" si="86"/>
        <v>X</v>
      </c>
      <c r="BR74" s="21" t="str">
        <f t="shared" ref="BR74:CG90" si="129">IF(OR($D74="x",$D74=" "),"X"," ")</f>
        <v>X</v>
      </c>
      <c r="BS74" s="21" t="str">
        <f t="shared" si="129"/>
        <v>X</v>
      </c>
      <c r="BT74" s="21" t="str">
        <f t="shared" si="129"/>
        <v>X</v>
      </c>
      <c r="BU74" s="21" t="str">
        <f t="shared" si="129"/>
        <v>X</v>
      </c>
      <c r="BV74" s="32" t="str">
        <f t="shared" si="103"/>
        <v>X</v>
      </c>
      <c r="BW74" s="32" t="str">
        <f t="shared" si="103"/>
        <v>X</v>
      </c>
      <c r="BX74" s="32" t="str">
        <f t="shared" si="103"/>
        <v>X</v>
      </c>
      <c r="BY74" s="32" t="str">
        <f t="shared" si="103"/>
        <v>X</v>
      </c>
      <c r="BZ74" s="32" t="str">
        <f t="shared" si="103"/>
        <v>X</v>
      </c>
      <c r="CA74" s="32" t="str">
        <f t="shared" si="103"/>
        <v>X</v>
      </c>
      <c r="CB74" s="32" t="str">
        <f t="shared" si="103"/>
        <v>X</v>
      </c>
      <c r="CC74" s="32" t="str">
        <f t="shared" si="103"/>
        <v>X</v>
      </c>
      <c r="CD74" s="32" t="str">
        <f t="shared" si="103"/>
        <v>X</v>
      </c>
      <c r="CE74" s="32" t="str">
        <f t="shared" si="103"/>
        <v>X</v>
      </c>
      <c r="CF74" s="32" t="str">
        <f t="shared" si="103"/>
        <v>X</v>
      </c>
      <c r="CG74" s="32" t="str">
        <f t="shared" si="103"/>
        <v>X</v>
      </c>
      <c r="CH74" s="32" t="str">
        <f t="shared" si="103"/>
        <v>X</v>
      </c>
      <c r="CI74" s="32" t="str">
        <f t="shared" si="103"/>
        <v>X</v>
      </c>
      <c r="CJ74" s="32" t="str">
        <f t="shared" si="103"/>
        <v>X</v>
      </c>
      <c r="CK74" s="32" t="str">
        <f t="shared" si="103"/>
        <v>X</v>
      </c>
      <c r="CL74" s="32" t="str">
        <f t="shared" si="104"/>
        <v>X</v>
      </c>
      <c r="CM74" s="32" t="str">
        <f t="shared" si="104"/>
        <v>X</v>
      </c>
      <c r="CN74" s="32" t="str">
        <f t="shared" si="104"/>
        <v>X</v>
      </c>
      <c r="CO74" s="32" t="str">
        <f t="shared" si="104"/>
        <v>X</v>
      </c>
      <c r="CP74" s="32" t="str">
        <f t="shared" si="104"/>
        <v>X</v>
      </c>
      <c r="CQ74" s="32" t="str">
        <f t="shared" si="104"/>
        <v>X</v>
      </c>
      <c r="CR74" s="32" t="str">
        <f t="shared" si="104"/>
        <v>X</v>
      </c>
      <c r="CS74" s="32" t="str">
        <f t="shared" si="104"/>
        <v>X</v>
      </c>
      <c r="CT74" s="32" t="str">
        <f t="shared" si="104"/>
        <v>X</v>
      </c>
      <c r="CU74" s="32" t="str">
        <f t="shared" si="104"/>
        <v>X</v>
      </c>
      <c r="CV74" s="32" t="str">
        <f t="shared" si="104"/>
        <v>X</v>
      </c>
      <c r="CW74" s="32" t="str">
        <f t="shared" si="104"/>
        <v>X</v>
      </c>
      <c r="CX74" s="32" t="str">
        <f t="shared" si="104"/>
        <v>X</v>
      </c>
      <c r="CY74" s="32" t="str">
        <f t="shared" si="104"/>
        <v>X</v>
      </c>
      <c r="CZ74" s="21" t="str">
        <f t="shared" si="106"/>
        <v>X</v>
      </c>
      <c r="DA74" s="21" t="str">
        <f t="shared" si="106"/>
        <v>X</v>
      </c>
      <c r="DB74" s="21" t="str">
        <f t="shared" si="106"/>
        <v>X</v>
      </c>
      <c r="DC74" s="21" t="str">
        <f t="shared" si="106"/>
        <v>X</v>
      </c>
      <c r="DD74" s="21" t="str">
        <f t="shared" si="106"/>
        <v>X</v>
      </c>
      <c r="DE74" s="21" t="str">
        <f t="shared" si="106"/>
        <v>X</v>
      </c>
      <c r="DF74" s="56"/>
      <c r="DG74" s="21" t="str">
        <f t="shared" si="105"/>
        <v>X</v>
      </c>
      <c r="DH74" s="21" t="str">
        <f t="shared" si="105"/>
        <v>X</v>
      </c>
      <c r="DI74" s="21" t="str">
        <f t="shared" si="105"/>
        <v>X</v>
      </c>
      <c r="DJ74" s="21" t="str">
        <f t="shared" si="105"/>
        <v>X</v>
      </c>
      <c r="DK74" s="21" t="str">
        <f t="shared" si="105"/>
        <v>X</v>
      </c>
      <c r="DL74" s="21" t="str">
        <f t="shared" si="105"/>
        <v>X</v>
      </c>
      <c r="DM74" s="21" t="str">
        <f t="shared" si="105"/>
        <v>X</v>
      </c>
      <c r="DN74" s="21" t="str">
        <f t="shared" si="105"/>
        <v>X</v>
      </c>
      <c r="DO74" s="21" t="str">
        <f t="shared" si="105"/>
        <v>X</v>
      </c>
      <c r="DP74" s="21" t="str">
        <f t="shared" si="105"/>
        <v>X</v>
      </c>
      <c r="DQ74" s="56"/>
      <c r="DR74" s="21" t="str">
        <f t="shared" si="105"/>
        <v>X</v>
      </c>
      <c r="DS74" s="21" t="str">
        <f t="shared" si="105"/>
        <v>X</v>
      </c>
      <c r="DT74" s="21" t="str">
        <f t="shared" si="105"/>
        <v>X</v>
      </c>
      <c r="DU74" s="21" t="str">
        <f t="shared" si="105"/>
        <v>X</v>
      </c>
      <c r="DV74" s="21" t="str">
        <f t="shared" si="105"/>
        <v>X</v>
      </c>
      <c r="DW74" s="21" t="str">
        <f t="shared" ref="DW74:EJ89" si="130">IF(OR($B74="x",$B74=" "),"X"," ")</f>
        <v>X</v>
      </c>
      <c r="DX74" s="21" t="str">
        <f t="shared" si="130"/>
        <v>X</v>
      </c>
      <c r="DY74" s="21" t="str">
        <f t="shared" si="130"/>
        <v>X</v>
      </c>
      <c r="DZ74" s="21" t="str">
        <f t="shared" si="130"/>
        <v>X</v>
      </c>
      <c r="EA74" s="21" t="str">
        <f t="shared" si="130"/>
        <v>X</v>
      </c>
      <c r="EB74" s="21" t="str">
        <f t="shared" si="130"/>
        <v>X</v>
      </c>
      <c r="EC74" s="21" t="str">
        <f t="shared" si="130"/>
        <v>X</v>
      </c>
      <c r="ED74" s="21" t="str">
        <f t="shared" si="130"/>
        <v>X</v>
      </c>
      <c r="EE74" s="56"/>
      <c r="EF74" s="21" t="str">
        <f t="shared" si="130"/>
        <v>X</v>
      </c>
      <c r="EG74" s="21" t="str">
        <f t="shared" si="130"/>
        <v>X</v>
      </c>
      <c r="EH74" s="21" t="str">
        <f t="shared" si="130"/>
        <v>X</v>
      </c>
      <c r="EI74" s="21" t="str">
        <f t="shared" si="130"/>
        <v>X</v>
      </c>
      <c r="EJ74" s="21" t="str">
        <f t="shared" si="130"/>
        <v>X</v>
      </c>
    </row>
    <row r="75" spans="1:140" s="14" customFormat="1" x14ac:dyDescent="0.3">
      <c r="A75" s="19" t="s">
        <v>435</v>
      </c>
      <c r="B75" s="20" t="s">
        <v>341</v>
      </c>
      <c r="C75" s="22"/>
      <c r="D75" s="22"/>
      <c r="E75" s="21" t="str">
        <f t="shared" si="124"/>
        <v>X</v>
      </c>
      <c r="F75" s="24" t="s">
        <v>353</v>
      </c>
      <c r="G75" s="21" t="str">
        <f t="shared" si="125"/>
        <v>X</v>
      </c>
      <c r="H75" s="21" t="str">
        <f t="shared" si="126"/>
        <v>X</v>
      </c>
      <c r="I75" s="21" t="str">
        <f t="shared" si="107"/>
        <v xml:space="preserve"> </v>
      </c>
      <c r="J75" s="43" t="str">
        <f t="shared" si="107"/>
        <v xml:space="preserve"> </v>
      </c>
      <c r="K75" s="21" t="str">
        <f t="shared" si="107"/>
        <v xml:space="preserve"> </v>
      </c>
      <c r="L75" s="56"/>
      <c r="M75" s="21" t="str">
        <f t="shared" si="127"/>
        <v xml:space="preserve"> </v>
      </c>
      <c r="N75" s="21" t="str">
        <f t="shared" si="127"/>
        <v xml:space="preserve"> </v>
      </c>
      <c r="O75" s="21" t="str">
        <f t="shared" si="127"/>
        <v xml:space="preserve"> </v>
      </c>
      <c r="P75" s="21" t="str">
        <f t="shared" si="128"/>
        <v>X</v>
      </c>
      <c r="Q75" s="21" t="s">
        <v>353</v>
      </c>
      <c r="R75" s="21" t="s">
        <v>353</v>
      </c>
      <c r="S75" s="21" t="s">
        <v>341</v>
      </c>
      <c r="T75" s="21" t="str">
        <f t="shared" si="112"/>
        <v>X</v>
      </c>
      <c r="U75" s="21" t="str">
        <f t="shared" si="112"/>
        <v>X</v>
      </c>
      <c r="V75" s="21" t="str">
        <f t="shared" si="112"/>
        <v>X</v>
      </c>
      <c r="W75" s="21" t="str">
        <f t="shared" si="112"/>
        <v>X</v>
      </c>
      <c r="X75" s="21" t="str">
        <f t="shared" si="117"/>
        <v>X</v>
      </c>
      <c r="Y75" s="21" t="str">
        <f t="shared" si="118"/>
        <v xml:space="preserve"> </v>
      </c>
      <c r="Z75" s="21" t="str">
        <f t="shared" si="113"/>
        <v xml:space="preserve"> </v>
      </c>
      <c r="AA75" s="21" t="str">
        <f t="shared" si="114"/>
        <v xml:space="preserve"> </v>
      </c>
      <c r="AB75" s="21" t="str">
        <f t="shared" si="115"/>
        <v xml:space="preserve"> </v>
      </c>
      <c r="AC75" s="21" t="str">
        <f t="shared" si="116"/>
        <v>X</v>
      </c>
      <c r="AD75" s="21" t="str">
        <f t="shared" si="116"/>
        <v>X</v>
      </c>
      <c r="AE75" s="21" t="str">
        <f t="shared" si="116"/>
        <v>X</v>
      </c>
      <c r="AF75" s="43"/>
      <c r="AG75" s="43"/>
      <c r="AH75" s="43"/>
      <c r="AI75" s="43"/>
      <c r="AJ75" s="43"/>
      <c r="AK75" s="43"/>
      <c r="AL75" s="43"/>
      <c r="AM75" s="21" t="str">
        <f t="shared" si="119"/>
        <v>X</v>
      </c>
      <c r="AN75" s="21" t="str">
        <f t="shared" si="120"/>
        <v>X</v>
      </c>
      <c r="AO75" s="43" t="str">
        <f t="shared" si="109"/>
        <v xml:space="preserve"> </v>
      </c>
      <c r="AP75" s="21" t="str">
        <f t="shared" si="109"/>
        <v xml:space="preserve"> </v>
      </c>
      <c r="AQ75" s="21" t="str">
        <f t="shared" si="109"/>
        <v xml:space="preserve"> </v>
      </c>
      <c r="AR75" s="21" t="str">
        <f t="shared" si="109"/>
        <v xml:space="preserve"> </v>
      </c>
      <c r="AS75" s="21" t="str">
        <f t="shared" si="109"/>
        <v xml:space="preserve"> </v>
      </c>
      <c r="AT75" s="21" t="str">
        <f t="shared" si="109"/>
        <v xml:space="preserve"> </v>
      </c>
      <c r="AU75" s="21" t="str">
        <f t="shared" si="109"/>
        <v xml:space="preserve"> </v>
      </c>
      <c r="AV75" s="21" t="str">
        <f t="shared" si="109"/>
        <v xml:space="preserve"> </v>
      </c>
      <c r="AW75" s="21" t="str">
        <f t="shared" si="109"/>
        <v xml:space="preserve"> </v>
      </c>
      <c r="AX75" s="21" t="str">
        <f t="shared" si="109"/>
        <v xml:space="preserve"> </v>
      </c>
      <c r="AY75" s="21" t="str">
        <f t="shared" si="109"/>
        <v xml:space="preserve"> </v>
      </c>
      <c r="AZ75" s="21" t="str">
        <f t="shared" si="109"/>
        <v xml:space="preserve"> </v>
      </c>
      <c r="BA75" s="21" t="str">
        <f t="shared" si="109"/>
        <v xml:space="preserve"> </v>
      </c>
      <c r="BB75" s="43"/>
      <c r="BC75" s="21" t="str">
        <f t="shared" si="121"/>
        <v>X</v>
      </c>
      <c r="BD75" s="43"/>
      <c r="BE75" s="43"/>
      <c r="BF75" s="43"/>
      <c r="BG75" s="21" t="str">
        <f t="shared" si="122"/>
        <v>X</v>
      </c>
      <c r="BH75" s="21" t="str">
        <f t="shared" si="87"/>
        <v xml:space="preserve"> </v>
      </c>
      <c r="BI75" s="21" t="s">
        <v>353</v>
      </c>
      <c r="BJ75" s="21" t="s">
        <v>353</v>
      </c>
      <c r="BK75" s="43" t="str">
        <f t="shared" si="87"/>
        <v xml:space="preserve"> </v>
      </c>
      <c r="BL75" s="21" t="str">
        <f t="shared" si="86"/>
        <v xml:space="preserve"> </v>
      </c>
      <c r="BM75" s="21" t="str">
        <f t="shared" si="86"/>
        <v xml:space="preserve"> </v>
      </c>
      <c r="BN75" s="21" t="str">
        <f t="shared" si="86"/>
        <v xml:space="preserve"> </v>
      </c>
      <c r="BO75" s="21" t="str">
        <f t="shared" si="86"/>
        <v xml:space="preserve"> </v>
      </c>
      <c r="BP75" s="43" t="str">
        <f t="shared" si="86"/>
        <v xml:space="preserve"> </v>
      </c>
      <c r="BQ75" s="21" t="str">
        <f t="shared" si="86"/>
        <v xml:space="preserve"> </v>
      </c>
      <c r="BR75" s="21" t="str">
        <f t="shared" si="129"/>
        <v xml:space="preserve"> </v>
      </c>
      <c r="BS75" s="21" t="str">
        <f t="shared" si="129"/>
        <v xml:space="preserve"> </v>
      </c>
      <c r="BT75" s="21" t="str">
        <f t="shared" si="129"/>
        <v xml:space="preserve"> </v>
      </c>
      <c r="BU75" s="21" t="str">
        <f t="shared" si="129"/>
        <v xml:space="preserve"> </v>
      </c>
      <c r="BV75" s="21" t="str">
        <f t="shared" si="129"/>
        <v xml:space="preserve"> </v>
      </c>
      <c r="BW75" s="21" t="str">
        <f t="shared" si="129"/>
        <v xml:space="preserve"> </v>
      </c>
      <c r="BX75" s="21" t="str">
        <f t="shared" si="129"/>
        <v xml:space="preserve"> </v>
      </c>
      <c r="BY75" s="21" t="str">
        <f t="shared" si="129"/>
        <v xml:space="preserve"> </v>
      </c>
      <c r="BZ75" s="21" t="str">
        <f t="shared" si="129"/>
        <v xml:space="preserve"> </v>
      </c>
      <c r="CA75" s="21" t="str">
        <f t="shared" si="129"/>
        <v xml:space="preserve"> </v>
      </c>
      <c r="CB75" s="21" t="str">
        <f t="shared" si="129"/>
        <v xml:space="preserve"> </v>
      </c>
      <c r="CC75" s="21" t="str">
        <f t="shared" si="129"/>
        <v xml:space="preserve"> </v>
      </c>
      <c r="CD75" s="21" t="str">
        <f t="shared" si="129"/>
        <v xml:space="preserve"> </v>
      </c>
      <c r="CE75" s="21" t="str">
        <f t="shared" si="129"/>
        <v xml:space="preserve"> </v>
      </c>
      <c r="CF75" s="21" t="str">
        <f t="shared" si="129"/>
        <v xml:space="preserve"> </v>
      </c>
      <c r="CG75" s="21" t="str">
        <f t="shared" si="129"/>
        <v xml:space="preserve"> </v>
      </c>
      <c r="CH75" s="21" t="str">
        <f t="shared" ref="CH75:CY82" si="131">IF(OR($D75="x",$D75=" "),"X"," ")</f>
        <v xml:space="preserve"> </v>
      </c>
      <c r="CI75" s="21" t="str">
        <f t="shared" si="131"/>
        <v xml:space="preserve"> </v>
      </c>
      <c r="CJ75" s="21" t="str">
        <f t="shared" si="131"/>
        <v xml:space="preserve"> </v>
      </c>
      <c r="CK75" s="21" t="str">
        <f t="shared" si="131"/>
        <v xml:space="preserve"> </v>
      </c>
      <c r="CL75" s="21" t="str">
        <f t="shared" si="131"/>
        <v xml:space="preserve"> </v>
      </c>
      <c r="CM75" s="21" t="str">
        <f t="shared" si="131"/>
        <v xml:space="preserve"> </v>
      </c>
      <c r="CN75" s="21" t="str">
        <f t="shared" si="131"/>
        <v xml:space="preserve"> </v>
      </c>
      <c r="CO75" s="21" t="str">
        <f t="shared" si="131"/>
        <v xml:space="preserve"> </v>
      </c>
      <c r="CP75" s="21" t="str">
        <f t="shared" si="131"/>
        <v xml:space="preserve"> </v>
      </c>
      <c r="CQ75" s="21" t="str">
        <f t="shared" si="131"/>
        <v xml:space="preserve"> </v>
      </c>
      <c r="CR75" s="21" t="str">
        <f t="shared" si="131"/>
        <v xml:space="preserve"> </v>
      </c>
      <c r="CS75" s="21" t="str">
        <f t="shared" si="131"/>
        <v xml:space="preserve"> </v>
      </c>
      <c r="CT75" s="21" t="str">
        <f t="shared" si="131"/>
        <v xml:space="preserve"> </v>
      </c>
      <c r="CU75" s="21" t="str">
        <f t="shared" si="131"/>
        <v xml:space="preserve"> </v>
      </c>
      <c r="CV75" s="21" t="str">
        <f t="shared" si="131"/>
        <v xml:space="preserve"> </v>
      </c>
      <c r="CW75" s="21" t="str">
        <f t="shared" si="131"/>
        <v xml:space="preserve"> </v>
      </c>
      <c r="CX75" s="21" t="str">
        <f t="shared" si="131"/>
        <v xml:space="preserve"> </v>
      </c>
      <c r="CY75" s="21" t="str">
        <f t="shared" si="131"/>
        <v xml:space="preserve"> </v>
      </c>
      <c r="CZ75" s="21" t="str">
        <f t="shared" si="106"/>
        <v>X</v>
      </c>
      <c r="DA75" s="21" t="str">
        <f t="shared" si="106"/>
        <v>X</v>
      </c>
      <c r="DB75" s="21" t="str">
        <f t="shared" si="106"/>
        <v>X</v>
      </c>
      <c r="DC75" s="21" t="str">
        <f t="shared" si="106"/>
        <v>X</v>
      </c>
      <c r="DD75" s="21" t="str">
        <f t="shared" si="106"/>
        <v>X</v>
      </c>
      <c r="DE75" s="21" t="str">
        <f t="shared" si="106"/>
        <v>X</v>
      </c>
      <c r="DF75" s="56"/>
      <c r="DG75" s="21" t="str">
        <f t="shared" ref="DG75:EF84" si="132">IF(OR($B75="x",$B75=" "),"X"," ")</f>
        <v>X</v>
      </c>
      <c r="DH75" s="21" t="str">
        <f t="shared" si="132"/>
        <v>X</v>
      </c>
      <c r="DI75" s="21" t="str">
        <f t="shared" si="132"/>
        <v>X</v>
      </c>
      <c r="DJ75" s="21" t="str">
        <f t="shared" si="132"/>
        <v>X</v>
      </c>
      <c r="DK75" s="21" t="str">
        <f t="shared" si="132"/>
        <v>X</v>
      </c>
      <c r="DL75" s="21" t="str">
        <f t="shared" si="132"/>
        <v>X</v>
      </c>
      <c r="DM75" s="21" t="str">
        <f t="shared" si="132"/>
        <v>X</v>
      </c>
      <c r="DN75" s="21" t="str">
        <f t="shared" si="132"/>
        <v>X</v>
      </c>
      <c r="DO75" s="21" t="str">
        <f t="shared" si="132"/>
        <v>X</v>
      </c>
      <c r="DP75" s="21" t="str">
        <f t="shared" si="132"/>
        <v>X</v>
      </c>
      <c r="DQ75" s="56"/>
      <c r="DR75" s="21" t="str">
        <f t="shared" si="132"/>
        <v>X</v>
      </c>
      <c r="DS75" s="21" t="str">
        <f t="shared" si="132"/>
        <v>X</v>
      </c>
      <c r="DT75" s="21" t="str">
        <f t="shared" si="132"/>
        <v>X</v>
      </c>
      <c r="DU75" s="21" t="str">
        <f t="shared" si="132"/>
        <v>X</v>
      </c>
      <c r="DV75" s="21" t="str">
        <f t="shared" si="132"/>
        <v>X</v>
      </c>
      <c r="DW75" s="21" t="str">
        <f t="shared" si="132"/>
        <v>X</v>
      </c>
      <c r="DX75" s="21" t="str">
        <f t="shared" si="132"/>
        <v>X</v>
      </c>
      <c r="DY75" s="21" t="str">
        <f t="shared" si="132"/>
        <v>X</v>
      </c>
      <c r="DZ75" s="21" t="str">
        <f t="shared" si="132"/>
        <v>X</v>
      </c>
      <c r="EA75" s="21" t="str">
        <f t="shared" si="132"/>
        <v>X</v>
      </c>
      <c r="EB75" s="21" t="str">
        <f t="shared" si="132"/>
        <v>X</v>
      </c>
      <c r="EC75" s="21" t="str">
        <f t="shared" si="132"/>
        <v>X</v>
      </c>
      <c r="ED75" s="21" t="str">
        <f t="shared" si="130"/>
        <v>X</v>
      </c>
      <c r="EE75" s="56"/>
      <c r="EF75" s="21" t="str">
        <f t="shared" si="132"/>
        <v>X</v>
      </c>
      <c r="EG75" s="21" t="str">
        <f t="shared" si="130"/>
        <v>X</v>
      </c>
      <c r="EH75" s="21" t="str">
        <f t="shared" si="130"/>
        <v>X</v>
      </c>
      <c r="EI75" s="21" t="str">
        <f t="shared" si="130"/>
        <v>X</v>
      </c>
      <c r="EJ75" s="21" t="str">
        <f t="shared" si="130"/>
        <v>X</v>
      </c>
    </row>
    <row r="76" spans="1:140" s="14" customFormat="1" x14ac:dyDescent="0.3">
      <c r="A76" s="19" t="s">
        <v>457</v>
      </c>
      <c r="B76" s="20" t="s">
        <v>341</v>
      </c>
      <c r="C76" s="22"/>
      <c r="D76" s="22"/>
      <c r="E76" s="21" t="str">
        <f t="shared" si="124"/>
        <v>X</v>
      </c>
      <c r="F76" s="24" t="s">
        <v>353</v>
      </c>
      <c r="G76" s="21" t="str">
        <f t="shared" si="125"/>
        <v>X</v>
      </c>
      <c r="H76" s="21" t="str">
        <f t="shared" si="126"/>
        <v>X</v>
      </c>
      <c r="I76" s="21" t="str">
        <f t="shared" si="107"/>
        <v xml:space="preserve"> </v>
      </c>
      <c r="J76" s="43" t="str">
        <f t="shared" si="107"/>
        <v xml:space="preserve"> </v>
      </c>
      <c r="K76" s="21" t="str">
        <f t="shared" si="107"/>
        <v xml:space="preserve"> </v>
      </c>
      <c r="L76" s="56"/>
      <c r="M76" s="21" t="str">
        <f t="shared" si="127"/>
        <v xml:space="preserve"> </v>
      </c>
      <c r="N76" s="21" t="str">
        <f t="shared" si="127"/>
        <v xml:space="preserve"> </v>
      </c>
      <c r="O76" s="21" t="str">
        <f t="shared" si="127"/>
        <v xml:space="preserve"> </v>
      </c>
      <c r="P76" s="21" t="str">
        <f t="shared" si="128"/>
        <v>X</v>
      </c>
      <c r="Q76" s="21" t="str">
        <f t="shared" ref="Q76:R95" si="133">IF(OR($C76="x"),"X"," ")</f>
        <v xml:space="preserve"> </v>
      </c>
      <c r="R76" s="21" t="str">
        <f t="shared" si="133"/>
        <v xml:space="preserve"> </v>
      </c>
      <c r="S76" s="21" t="s">
        <v>353</v>
      </c>
      <c r="T76" s="21" t="str">
        <f t="shared" si="112"/>
        <v>X</v>
      </c>
      <c r="U76" s="21" t="str">
        <f t="shared" si="112"/>
        <v>X</v>
      </c>
      <c r="V76" s="21" t="str">
        <f t="shared" si="112"/>
        <v>X</v>
      </c>
      <c r="W76" s="21" t="str">
        <f t="shared" si="112"/>
        <v>X</v>
      </c>
      <c r="X76" s="21" t="str">
        <f t="shared" si="117"/>
        <v>X</v>
      </c>
      <c r="Y76" s="21" t="str">
        <f t="shared" si="118"/>
        <v xml:space="preserve"> </v>
      </c>
      <c r="Z76" s="21" t="str">
        <f t="shared" si="113"/>
        <v xml:space="preserve"> </v>
      </c>
      <c r="AA76" s="21" t="str">
        <f t="shared" si="114"/>
        <v xml:space="preserve"> </v>
      </c>
      <c r="AB76" s="21" t="str">
        <f t="shared" si="115"/>
        <v xml:space="preserve"> </v>
      </c>
      <c r="AC76" s="21" t="str">
        <f t="shared" si="116"/>
        <v>X</v>
      </c>
      <c r="AD76" s="21" t="str">
        <f t="shared" si="116"/>
        <v>X</v>
      </c>
      <c r="AE76" s="21" t="str">
        <f t="shared" si="116"/>
        <v>X</v>
      </c>
      <c r="AF76" s="43"/>
      <c r="AG76" s="43"/>
      <c r="AH76" s="43"/>
      <c r="AI76" s="43"/>
      <c r="AJ76" s="43"/>
      <c r="AK76" s="43"/>
      <c r="AL76" s="43"/>
      <c r="AM76" s="21" t="str">
        <f t="shared" si="119"/>
        <v>X</v>
      </c>
      <c r="AN76" s="21" t="str">
        <f t="shared" si="120"/>
        <v>X</v>
      </c>
      <c r="AO76" s="43" t="str">
        <f t="shared" si="109"/>
        <v xml:space="preserve"> </v>
      </c>
      <c r="AP76" s="21" t="str">
        <f t="shared" si="109"/>
        <v xml:space="preserve"> </v>
      </c>
      <c r="AQ76" s="21" t="str">
        <f t="shared" si="109"/>
        <v xml:space="preserve"> </v>
      </c>
      <c r="AR76" s="21" t="str">
        <f t="shared" si="109"/>
        <v xml:space="preserve"> </v>
      </c>
      <c r="AS76" s="21" t="str">
        <f t="shared" si="109"/>
        <v xml:space="preserve"> </v>
      </c>
      <c r="AT76" s="21" t="str">
        <f t="shared" si="109"/>
        <v xml:space="preserve"> </v>
      </c>
      <c r="AU76" s="21" t="str">
        <f t="shared" si="109"/>
        <v xml:space="preserve"> </v>
      </c>
      <c r="AV76" s="21" t="str">
        <f t="shared" si="109"/>
        <v xml:space="preserve"> </v>
      </c>
      <c r="AW76" s="21" t="str">
        <f t="shared" si="109"/>
        <v xml:space="preserve"> </v>
      </c>
      <c r="AX76" s="21" t="str">
        <f t="shared" si="109"/>
        <v xml:space="preserve"> </v>
      </c>
      <c r="AY76" s="21" t="str">
        <f t="shared" si="109"/>
        <v xml:space="preserve"> </v>
      </c>
      <c r="AZ76" s="21" t="str">
        <f t="shared" si="109"/>
        <v xml:space="preserve"> </v>
      </c>
      <c r="BA76" s="21" t="str">
        <f t="shared" si="109"/>
        <v xml:space="preserve"> </v>
      </c>
      <c r="BB76" s="43"/>
      <c r="BC76" s="21" t="str">
        <f t="shared" si="121"/>
        <v>X</v>
      </c>
      <c r="BD76" s="43"/>
      <c r="BE76" s="43"/>
      <c r="BF76" s="43"/>
      <c r="BG76" s="21" t="str">
        <f t="shared" si="122"/>
        <v>X</v>
      </c>
      <c r="BH76" s="21" t="str">
        <f t="shared" si="87"/>
        <v xml:space="preserve"> </v>
      </c>
      <c r="BI76" s="21" t="str">
        <f t="shared" si="87"/>
        <v xml:space="preserve"> </v>
      </c>
      <c r="BJ76" s="21" t="str">
        <f t="shared" si="87"/>
        <v xml:space="preserve"> </v>
      </c>
      <c r="BK76" s="43" t="str">
        <f t="shared" si="87"/>
        <v xml:space="preserve"> </v>
      </c>
      <c r="BL76" s="21" t="str">
        <f t="shared" si="86"/>
        <v xml:space="preserve"> </v>
      </c>
      <c r="BM76" s="21" t="str">
        <f t="shared" si="86"/>
        <v xml:space="preserve"> </v>
      </c>
      <c r="BN76" s="21" t="str">
        <f t="shared" si="86"/>
        <v xml:space="preserve"> </v>
      </c>
      <c r="BO76" s="21" t="str">
        <f t="shared" si="86"/>
        <v xml:space="preserve"> </v>
      </c>
      <c r="BP76" s="43" t="str">
        <f t="shared" si="86"/>
        <v xml:space="preserve"> </v>
      </c>
      <c r="BQ76" s="21" t="str">
        <f t="shared" si="86"/>
        <v xml:space="preserve"> </v>
      </c>
      <c r="BR76" s="21" t="str">
        <f t="shared" si="129"/>
        <v xml:space="preserve"> </v>
      </c>
      <c r="BS76" s="21" t="str">
        <f t="shared" si="129"/>
        <v xml:space="preserve"> </v>
      </c>
      <c r="BT76" s="43" t="str">
        <f t="shared" si="129"/>
        <v xml:space="preserve"> </v>
      </c>
      <c r="BU76" s="21" t="str">
        <f t="shared" si="129"/>
        <v xml:space="preserve"> </v>
      </c>
      <c r="BV76" s="21" t="str">
        <f t="shared" si="129"/>
        <v xml:space="preserve"> </v>
      </c>
      <c r="BW76" s="21" t="str">
        <f t="shared" si="129"/>
        <v xml:space="preserve"> </v>
      </c>
      <c r="BX76" s="21" t="str">
        <f t="shared" si="129"/>
        <v xml:space="preserve"> </v>
      </c>
      <c r="BY76" s="21" t="str">
        <f t="shared" si="129"/>
        <v xml:space="preserve"> </v>
      </c>
      <c r="BZ76" s="21" t="str">
        <f t="shared" si="129"/>
        <v xml:space="preserve"> </v>
      </c>
      <c r="CA76" s="21" t="str">
        <f t="shared" si="129"/>
        <v xml:space="preserve"> </v>
      </c>
      <c r="CB76" s="21" t="str">
        <f t="shared" si="129"/>
        <v xml:space="preserve"> </v>
      </c>
      <c r="CC76" s="21" t="str">
        <f t="shared" si="129"/>
        <v xml:space="preserve"> </v>
      </c>
      <c r="CD76" s="21" t="str">
        <f t="shared" si="129"/>
        <v xml:space="preserve"> </v>
      </c>
      <c r="CE76" s="21" t="str">
        <f t="shared" si="129"/>
        <v xml:space="preserve"> </v>
      </c>
      <c r="CF76" s="21" t="str">
        <f t="shared" si="129"/>
        <v xml:space="preserve"> </v>
      </c>
      <c r="CG76" s="21" t="str">
        <f t="shared" si="129"/>
        <v xml:space="preserve"> </v>
      </c>
      <c r="CH76" s="21" t="str">
        <f t="shared" si="131"/>
        <v xml:space="preserve"> </v>
      </c>
      <c r="CI76" s="21" t="str">
        <f t="shared" si="131"/>
        <v xml:space="preserve"> </v>
      </c>
      <c r="CJ76" s="21" t="str">
        <f t="shared" si="131"/>
        <v xml:space="preserve"> </v>
      </c>
      <c r="CK76" s="21" t="str">
        <f t="shared" si="131"/>
        <v xml:space="preserve"> </v>
      </c>
      <c r="CL76" s="21" t="str">
        <f t="shared" si="131"/>
        <v xml:space="preserve"> </v>
      </c>
      <c r="CM76" s="21" t="str">
        <f t="shared" si="131"/>
        <v xml:space="preserve"> </v>
      </c>
      <c r="CN76" s="21" t="str">
        <f t="shared" si="131"/>
        <v xml:space="preserve"> </v>
      </c>
      <c r="CO76" s="21" t="str">
        <f t="shared" si="131"/>
        <v xml:space="preserve"> </v>
      </c>
      <c r="CP76" s="21" t="str">
        <f t="shared" si="131"/>
        <v xml:space="preserve"> </v>
      </c>
      <c r="CQ76" s="21" t="str">
        <f t="shared" si="131"/>
        <v xml:space="preserve"> </v>
      </c>
      <c r="CR76" s="21" t="str">
        <f t="shared" si="131"/>
        <v xml:space="preserve"> </v>
      </c>
      <c r="CS76" s="21" t="str">
        <f t="shared" si="131"/>
        <v xml:space="preserve"> </v>
      </c>
      <c r="CT76" s="21" t="str">
        <f t="shared" si="131"/>
        <v xml:space="preserve"> </v>
      </c>
      <c r="CU76" s="21" t="str">
        <f t="shared" si="131"/>
        <v xml:space="preserve"> </v>
      </c>
      <c r="CV76" s="21" t="str">
        <f t="shared" si="131"/>
        <v xml:space="preserve"> </v>
      </c>
      <c r="CW76" s="21" t="str">
        <f t="shared" si="131"/>
        <v xml:space="preserve"> </v>
      </c>
      <c r="CX76" s="21" t="str">
        <f t="shared" si="131"/>
        <v xml:space="preserve"> </v>
      </c>
      <c r="CY76" s="21" t="str">
        <f t="shared" si="131"/>
        <v xml:space="preserve"> </v>
      </c>
      <c r="CZ76" s="21" t="str">
        <f t="shared" si="106"/>
        <v>X</v>
      </c>
      <c r="DA76" s="21" t="str">
        <f t="shared" si="106"/>
        <v>X</v>
      </c>
      <c r="DB76" s="21" t="str">
        <f t="shared" si="106"/>
        <v>X</v>
      </c>
      <c r="DC76" s="21" t="str">
        <f t="shared" si="106"/>
        <v>X</v>
      </c>
      <c r="DD76" s="21" t="str">
        <f t="shared" si="106"/>
        <v>X</v>
      </c>
      <c r="DE76" s="21" t="str">
        <f t="shared" si="106"/>
        <v>X</v>
      </c>
      <c r="DF76" s="56"/>
      <c r="DG76" s="21" t="str">
        <f t="shared" si="132"/>
        <v>X</v>
      </c>
      <c r="DH76" s="21" t="str">
        <f t="shared" si="132"/>
        <v>X</v>
      </c>
      <c r="DI76" s="21" t="str">
        <f t="shared" si="132"/>
        <v>X</v>
      </c>
      <c r="DJ76" s="21" t="str">
        <f t="shared" si="132"/>
        <v>X</v>
      </c>
      <c r="DK76" s="21" t="str">
        <f t="shared" si="132"/>
        <v>X</v>
      </c>
      <c r="DL76" s="21" t="str">
        <f t="shared" si="132"/>
        <v>X</v>
      </c>
      <c r="DM76" s="21" t="str">
        <f t="shared" si="132"/>
        <v>X</v>
      </c>
      <c r="DN76" s="21" t="str">
        <f t="shared" si="132"/>
        <v>X</v>
      </c>
      <c r="DO76" s="21" t="str">
        <f t="shared" si="132"/>
        <v>X</v>
      </c>
      <c r="DP76" s="21" t="str">
        <f t="shared" si="132"/>
        <v>X</v>
      </c>
      <c r="DQ76" s="56"/>
      <c r="DR76" s="21" t="str">
        <f t="shared" si="132"/>
        <v>X</v>
      </c>
      <c r="DS76" s="21" t="str">
        <f t="shared" si="132"/>
        <v>X</v>
      </c>
      <c r="DT76" s="21" t="str">
        <f t="shared" si="132"/>
        <v>X</v>
      </c>
      <c r="DU76" s="21" t="str">
        <f t="shared" si="132"/>
        <v>X</v>
      </c>
      <c r="DV76" s="21" t="str">
        <f t="shared" si="132"/>
        <v>X</v>
      </c>
      <c r="DW76" s="21" t="str">
        <f t="shared" si="132"/>
        <v>X</v>
      </c>
      <c r="DX76" s="21" t="str">
        <f t="shared" si="132"/>
        <v>X</v>
      </c>
      <c r="DY76" s="21" t="str">
        <f t="shared" si="132"/>
        <v>X</v>
      </c>
      <c r="DZ76" s="21" t="str">
        <f t="shared" si="132"/>
        <v>X</v>
      </c>
      <c r="EA76" s="21" t="str">
        <f t="shared" si="132"/>
        <v>X</v>
      </c>
      <c r="EB76" s="21" t="str">
        <f t="shared" si="132"/>
        <v>X</v>
      </c>
      <c r="EC76" s="21" t="str">
        <f t="shared" si="132"/>
        <v>X</v>
      </c>
      <c r="ED76" s="21" t="str">
        <f t="shared" si="130"/>
        <v>X</v>
      </c>
      <c r="EE76" s="56"/>
      <c r="EF76" s="21" t="str">
        <f t="shared" si="132"/>
        <v>X</v>
      </c>
      <c r="EG76" s="21" t="str">
        <f t="shared" si="130"/>
        <v>X</v>
      </c>
      <c r="EH76" s="21" t="str">
        <f t="shared" si="130"/>
        <v>X</v>
      </c>
      <c r="EI76" s="21" t="str">
        <f t="shared" si="130"/>
        <v>X</v>
      </c>
      <c r="EJ76" s="21" t="str">
        <f t="shared" si="130"/>
        <v>X</v>
      </c>
    </row>
    <row r="77" spans="1:140" s="14" customFormat="1" x14ac:dyDescent="0.3">
      <c r="A77" s="19" t="s">
        <v>428</v>
      </c>
      <c r="B77" s="20" t="s">
        <v>341</v>
      </c>
      <c r="C77" s="22"/>
      <c r="D77" s="22"/>
      <c r="E77" s="21" t="str">
        <f t="shared" si="124"/>
        <v>X</v>
      </c>
      <c r="F77" s="24" t="s">
        <v>353</v>
      </c>
      <c r="G77" s="21" t="str">
        <f t="shared" si="125"/>
        <v>X</v>
      </c>
      <c r="H77" s="21" t="str">
        <f t="shared" si="126"/>
        <v>X</v>
      </c>
      <c r="I77" s="21" t="str">
        <f t="shared" si="107"/>
        <v xml:space="preserve"> </v>
      </c>
      <c r="J77" s="43" t="str">
        <f t="shared" si="107"/>
        <v xml:space="preserve"> </v>
      </c>
      <c r="K77" s="21" t="str">
        <f t="shared" si="107"/>
        <v xml:space="preserve"> </v>
      </c>
      <c r="L77" s="56"/>
      <c r="M77" s="21" t="str">
        <f t="shared" si="127"/>
        <v xml:space="preserve"> </v>
      </c>
      <c r="N77" s="21" t="str">
        <f t="shared" si="127"/>
        <v xml:space="preserve"> </v>
      </c>
      <c r="O77" s="21" t="str">
        <f t="shared" si="127"/>
        <v xml:space="preserve"> </v>
      </c>
      <c r="P77" s="21" t="str">
        <f t="shared" si="128"/>
        <v>X</v>
      </c>
      <c r="Q77" s="21" t="str">
        <f t="shared" si="133"/>
        <v xml:space="preserve"> </v>
      </c>
      <c r="R77" s="21" t="str">
        <f t="shared" si="133"/>
        <v xml:space="preserve"> </v>
      </c>
      <c r="S77" s="21" t="s">
        <v>353</v>
      </c>
      <c r="T77" s="21" t="str">
        <f t="shared" si="112"/>
        <v>X</v>
      </c>
      <c r="U77" s="21" t="str">
        <f t="shared" si="112"/>
        <v>X</v>
      </c>
      <c r="V77" s="21" t="str">
        <f t="shared" si="112"/>
        <v>X</v>
      </c>
      <c r="W77" s="21" t="str">
        <f t="shared" si="112"/>
        <v>X</v>
      </c>
      <c r="X77" s="21" t="str">
        <f t="shared" si="117"/>
        <v>X</v>
      </c>
      <c r="Y77" s="21" t="str">
        <f t="shared" si="118"/>
        <v xml:space="preserve"> </v>
      </c>
      <c r="Z77" s="21" t="str">
        <f t="shared" si="113"/>
        <v xml:space="preserve"> </v>
      </c>
      <c r="AA77" s="21" t="str">
        <f t="shared" si="114"/>
        <v xml:space="preserve"> </v>
      </c>
      <c r="AB77" s="21" t="str">
        <f t="shared" si="115"/>
        <v xml:space="preserve"> </v>
      </c>
      <c r="AC77" s="21" t="str">
        <f t="shared" si="116"/>
        <v>X</v>
      </c>
      <c r="AD77" s="21" t="str">
        <f t="shared" si="116"/>
        <v>X</v>
      </c>
      <c r="AE77" s="21" t="str">
        <f t="shared" si="116"/>
        <v>X</v>
      </c>
      <c r="AF77" s="43"/>
      <c r="AG77" s="43"/>
      <c r="AH77" s="43"/>
      <c r="AI77" s="43"/>
      <c r="AJ77" s="43"/>
      <c r="AK77" s="43"/>
      <c r="AL77" s="43"/>
      <c r="AM77" s="21" t="str">
        <f t="shared" si="119"/>
        <v>X</v>
      </c>
      <c r="AN77" s="21" t="str">
        <f t="shared" si="120"/>
        <v>X</v>
      </c>
      <c r="AO77" s="43" t="str">
        <f t="shared" si="109"/>
        <v xml:space="preserve"> </v>
      </c>
      <c r="AP77" s="21" t="str">
        <f t="shared" si="109"/>
        <v xml:space="preserve"> </v>
      </c>
      <c r="AQ77" s="21" t="str">
        <f t="shared" si="109"/>
        <v xml:space="preserve"> </v>
      </c>
      <c r="AR77" s="21" t="str">
        <f t="shared" si="109"/>
        <v xml:space="preserve"> </v>
      </c>
      <c r="AS77" s="21" t="str">
        <f t="shared" si="109"/>
        <v xml:space="preserve"> </v>
      </c>
      <c r="AT77" s="21" t="str">
        <f t="shared" si="109"/>
        <v xml:space="preserve"> </v>
      </c>
      <c r="AU77" s="21" t="str">
        <f t="shared" si="109"/>
        <v xml:space="preserve"> </v>
      </c>
      <c r="AV77" s="21" t="str">
        <f t="shared" si="109"/>
        <v xml:space="preserve"> </v>
      </c>
      <c r="AW77" s="21" t="str">
        <f t="shared" si="109"/>
        <v xml:space="preserve"> </v>
      </c>
      <c r="AX77" s="21" t="str">
        <f t="shared" si="109"/>
        <v xml:space="preserve"> </v>
      </c>
      <c r="AY77" s="21" t="str">
        <f t="shared" si="109"/>
        <v xml:space="preserve"> </v>
      </c>
      <c r="AZ77" s="21" t="str">
        <f t="shared" si="109"/>
        <v xml:space="preserve"> </v>
      </c>
      <c r="BA77" s="21" t="str">
        <f t="shared" si="109"/>
        <v xml:space="preserve"> </v>
      </c>
      <c r="BB77" s="43"/>
      <c r="BC77" s="21" t="str">
        <f t="shared" si="121"/>
        <v>X</v>
      </c>
      <c r="BD77" s="43"/>
      <c r="BE77" s="43"/>
      <c r="BF77" s="43"/>
      <c r="BG77" s="21" t="str">
        <f t="shared" si="122"/>
        <v>X</v>
      </c>
      <c r="BH77" s="21" t="str">
        <f t="shared" si="87"/>
        <v xml:space="preserve"> </v>
      </c>
      <c r="BI77" s="21" t="str">
        <f t="shared" si="87"/>
        <v xml:space="preserve"> </v>
      </c>
      <c r="BJ77" s="21" t="str">
        <f t="shared" si="87"/>
        <v xml:space="preserve"> </v>
      </c>
      <c r="BK77" s="43" t="str">
        <f t="shared" si="87"/>
        <v xml:space="preserve"> </v>
      </c>
      <c r="BL77" s="21" t="str">
        <f t="shared" si="86"/>
        <v xml:space="preserve"> </v>
      </c>
      <c r="BM77" s="21" t="str">
        <f t="shared" si="86"/>
        <v xml:space="preserve"> </v>
      </c>
      <c r="BN77" s="21" t="str">
        <f t="shared" si="86"/>
        <v xml:space="preserve"> </v>
      </c>
      <c r="BO77" s="21" t="str">
        <f t="shared" si="86"/>
        <v xml:space="preserve"> </v>
      </c>
      <c r="BP77" s="43" t="str">
        <f t="shared" si="86"/>
        <v xml:space="preserve"> </v>
      </c>
      <c r="BQ77" s="21" t="str">
        <f t="shared" si="86"/>
        <v xml:space="preserve"> </v>
      </c>
      <c r="BR77" s="21" t="str">
        <f t="shared" si="129"/>
        <v xml:space="preserve"> </v>
      </c>
      <c r="BS77" s="21" t="str">
        <f t="shared" si="129"/>
        <v xml:space="preserve"> </v>
      </c>
      <c r="BT77" s="43" t="str">
        <f t="shared" si="129"/>
        <v xml:space="preserve"> </v>
      </c>
      <c r="BU77" s="21" t="str">
        <f t="shared" si="129"/>
        <v xml:space="preserve"> </v>
      </c>
      <c r="BV77" s="21" t="str">
        <f t="shared" si="129"/>
        <v xml:space="preserve"> </v>
      </c>
      <c r="BW77" s="21" t="str">
        <f t="shared" si="129"/>
        <v xml:space="preserve"> </v>
      </c>
      <c r="BX77" s="21" t="str">
        <f t="shared" si="129"/>
        <v xml:space="preserve"> </v>
      </c>
      <c r="BY77" s="21" t="str">
        <f t="shared" si="129"/>
        <v xml:space="preserve"> </v>
      </c>
      <c r="BZ77" s="21" t="str">
        <f t="shared" si="129"/>
        <v xml:space="preserve"> </v>
      </c>
      <c r="CA77" s="21" t="str">
        <f t="shared" si="129"/>
        <v xml:space="preserve"> </v>
      </c>
      <c r="CB77" s="21" t="str">
        <f t="shared" si="129"/>
        <v xml:space="preserve"> </v>
      </c>
      <c r="CC77" s="21" t="str">
        <f t="shared" si="129"/>
        <v xml:space="preserve"> </v>
      </c>
      <c r="CD77" s="21" t="str">
        <f t="shared" ref="BU77:CG82" si="134">IF(OR($D77="x",$D77=" "),"X"," ")</f>
        <v xml:space="preserve"> </v>
      </c>
      <c r="CE77" s="21" t="str">
        <f t="shared" si="134"/>
        <v xml:space="preserve"> </v>
      </c>
      <c r="CF77" s="21" t="str">
        <f t="shared" si="134"/>
        <v xml:space="preserve"> </v>
      </c>
      <c r="CG77" s="21" t="str">
        <f t="shared" si="134"/>
        <v xml:space="preserve"> </v>
      </c>
      <c r="CH77" s="21" t="str">
        <f t="shared" si="131"/>
        <v xml:space="preserve"> </v>
      </c>
      <c r="CI77" s="21" t="str">
        <f t="shared" si="131"/>
        <v xml:space="preserve"> </v>
      </c>
      <c r="CJ77" s="21" t="str">
        <f t="shared" si="131"/>
        <v xml:space="preserve"> </v>
      </c>
      <c r="CK77" s="21" t="str">
        <f t="shared" si="131"/>
        <v xml:space="preserve"> </v>
      </c>
      <c r="CL77" s="21" t="str">
        <f t="shared" si="131"/>
        <v xml:space="preserve"> </v>
      </c>
      <c r="CM77" s="21" t="str">
        <f t="shared" si="131"/>
        <v xml:space="preserve"> </v>
      </c>
      <c r="CN77" s="21" t="str">
        <f t="shared" si="131"/>
        <v xml:space="preserve"> </v>
      </c>
      <c r="CO77" s="21" t="str">
        <f t="shared" si="131"/>
        <v xml:space="preserve"> </v>
      </c>
      <c r="CP77" s="21" t="str">
        <f t="shared" si="131"/>
        <v xml:space="preserve"> </v>
      </c>
      <c r="CQ77" s="21" t="str">
        <f t="shared" si="131"/>
        <v xml:space="preserve"> </v>
      </c>
      <c r="CR77" s="21" t="str">
        <f t="shared" si="131"/>
        <v xml:space="preserve"> </v>
      </c>
      <c r="CS77" s="21" t="str">
        <f t="shared" si="131"/>
        <v xml:space="preserve"> </v>
      </c>
      <c r="CT77" s="21" t="str">
        <f t="shared" si="131"/>
        <v xml:space="preserve"> </v>
      </c>
      <c r="CU77" s="21" t="str">
        <f t="shared" si="131"/>
        <v xml:space="preserve"> </v>
      </c>
      <c r="CV77" s="21" t="str">
        <f t="shared" si="131"/>
        <v xml:space="preserve"> </v>
      </c>
      <c r="CW77" s="21" t="str">
        <f t="shared" si="131"/>
        <v xml:space="preserve"> </v>
      </c>
      <c r="CX77" s="21" t="str">
        <f t="shared" si="131"/>
        <v xml:space="preserve"> </v>
      </c>
      <c r="CY77" s="21" t="str">
        <f t="shared" si="131"/>
        <v xml:space="preserve"> </v>
      </c>
      <c r="CZ77" s="21" t="str">
        <f t="shared" si="106"/>
        <v>X</v>
      </c>
      <c r="DA77" s="21" t="str">
        <f t="shared" si="106"/>
        <v>X</v>
      </c>
      <c r="DB77" s="21" t="str">
        <f t="shared" si="106"/>
        <v>X</v>
      </c>
      <c r="DC77" s="21" t="str">
        <f t="shared" si="106"/>
        <v>X</v>
      </c>
      <c r="DD77" s="21" t="str">
        <f t="shared" si="106"/>
        <v>X</v>
      </c>
      <c r="DE77" s="21" t="str">
        <f t="shared" si="106"/>
        <v>X</v>
      </c>
      <c r="DF77" s="56"/>
      <c r="DG77" s="21" t="str">
        <f t="shared" si="132"/>
        <v>X</v>
      </c>
      <c r="DH77" s="21" t="str">
        <f t="shared" si="132"/>
        <v>X</v>
      </c>
      <c r="DI77" s="21" t="str">
        <f t="shared" si="132"/>
        <v>X</v>
      </c>
      <c r="DJ77" s="21" t="str">
        <f t="shared" si="132"/>
        <v>X</v>
      </c>
      <c r="DK77" s="21" t="str">
        <f t="shared" si="132"/>
        <v>X</v>
      </c>
      <c r="DL77" s="21" t="str">
        <f t="shared" si="132"/>
        <v>X</v>
      </c>
      <c r="DM77" s="21" t="str">
        <f t="shared" si="132"/>
        <v>X</v>
      </c>
      <c r="DN77" s="21" t="str">
        <f t="shared" si="132"/>
        <v>X</v>
      </c>
      <c r="DO77" s="21" t="str">
        <f t="shared" si="132"/>
        <v>X</v>
      </c>
      <c r="DP77" s="21" t="str">
        <f t="shared" si="132"/>
        <v>X</v>
      </c>
      <c r="DQ77" s="56"/>
      <c r="DR77" s="21" t="str">
        <f t="shared" si="132"/>
        <v>X</v>
      </c>
      <c r="DS77" s="21" t="str">
        <f t="shared" si="132"/>
        <v>X</v>
      </c>
      <c r="DT77" s="21" t="str">
        <f t="shared" si="132"/>
        <v>X</v>
      </c>
      <c r="DU77" s="21" t="str">
        <f t="shared" si="132"/>
        <v>X</v>
      </c>
      <c r="DV77" s="21" t="str">
        <f t="shared" si="132"/>
        <v>X</v>
      </c>
      <c r="DW77" s="21" t="str">
        <f t="shared" si="132"/>
        <v>X</v>
      </c>
      <c r="DX77" s="21" t="str">
        <f t="shared" si="132"/>
        <v>X</v>
      </c>
      <c r="DY77" s="21" t="str">
        <f t="shared" si="132"/>
        <v>X</v>
      </c>
      <c r="DZ77" s="21" t="str">
        <f t="shared" si="132"/>
        <v>X</v>
      </c>
      <c r="EA77" s="21" t="str">
        <f t="shared" si="132"/>
        <v>X</v>
      </c>
      <c r="EB77" s="21" t="str">
        <f t="shared" si="132"/>
        <v>X</v>
      </c>
      <c r="EC77" s="21" t="str">
        <f t="shared" si="132"/>
        <v>X</v>
      </c>
      <c r="ED77" s="21" t="str">
        <f t="shared" si="130"/>
        <v>X</v>
      </c>
      <c r="EE77" s="56"/>
      <c r="EF77" s="21" t="str">
        <f t="shared" si="132"/>
        <v>X</v>
      </c>
      <c r="EG77" s="21" t="str">
        <f t="shared" si="130"/>
        <v>X</v>
      </c>
      <c r="EH77" s="21" t="str">
        <f t="shared" si="130"/>
        <v>X</v>
      </c>
      <c r="EI77" s="21" t="str">
        <f t="shared" si="130"/>
        <v>X</v>
      </c>
      <c r="EJ77" s="21" t="str">
        <f t="shared" si="130"/>
        <v>X</v>
      </c>
    </row>
    <row r="78" spans="1:140" s="14" customFormat="1" x14ac:dyDescent="0.3">
      <c r="A78" s="19" t="s">
        <v>544</v>
      </c>
      <c r="B78" s="20" t="s">
        <v>341</v>
      </c>
      <c r="C78" s="22"/>
      <c r="D78" s="22"/>
      <c r="E78" s="21" t="str">
        <f t="shared" si="124"/>
        <v>X</v>
      </c>
      <c r="F78" s="24" t="s">
        <v>353</v>
      </c>
      <c r="G78" s="21" t="str">
        <f t="shared" si="125"/>
        <v>X</v>
      </c>
      <c r="H78" s="21" t="str">
        <f t="shared" si="126"/>
        <v>X</v>
      </c>
      <c r="I78" s="21" t="str">
        <f t="shared" si="107"/>
        <v xml:space="preserve"> </v>
      </c>
      <c r="J78" s="43" t="str">
        <f t="shared" si="107"/>
        <v xml:space="preserve"> </v>
      </c>
      <c r="K78" s="21" t="str">
        <f t="shared" si="107"/>
        <v xml:space="preserve"> </v>
      </c>
      <c r="L78" s="56"/>
      <c r="M78" s="21" t="str">
        <f t="shared" si="127"/>
        <v xml:space="preserve"> </v>
      </c>
      <c r="N78" s="21" t="str">
        <f t="shared" si="127"/>
        <v xml:space="preserve"> </v>
      </c>
      <c r="O78" s="21" t="str">
        <f t="shared" si="127"/>
        <v xml:space="preserve"> </v>
      </c>
      <c r="P78" s="21" t="str">
        <f t="shared" si="128"/>
        <v>X</v>
      </c>
      <c r="Q78" s="21" t="str">
        <f t="shared" si="133"/>
        <v xml:space="preserve"> </v>
      </c>
      <c r="R78" s="21" t="str">
        <f t="shared" si="133"/>
        <v xml:space="preserve"> </v>
      </c>
      <c r="S78" s="21" t="s">
        <v>353</v>
      </c>
      <c r="T78" s="21" t="str">
        <f t="shared" si="112"/>
        <v>X</v>
      </c>
      <c r="U78" s="21" t="str">
        <f t="shared" si="112"/>
        <v>X</v>
      </c>
      <c r="V78" s="21" t="str">
        <f t="shared" si="112"/>
        <v>X</v>
      </c>
      <c r="W78" s="21" t="str">
        <f t="shared" si="112"/>
        <v>X</v>
      </c>
      <c r="X78" s="21" t="str">
        <f t="shared" si="117"/>
        <v>X</v>
      </c>
      <c r="Y78" s="21" t="str">
        <f t="shared" si="118"/>
        <v xml:space="preserve"> </v>
      </c>
      <c r="Z78" s="21" t="str">
        <f t="shared" si="113"/>
        <v xml:space="preserve"> </v>
      </c>
      <c r="AA78" s="21" t="str">
        <f t="shared" si="114"/>
        <v xml:space="preserve"> </v>
      </c>
      <c r="AB78" s="21" t="str">
        <f t="shared" si="115"/>
        <v xml:space="preserve"> </v>
      </c>
      <c r="AC78" s="21" t="str">
        <f t="shared" si="116"/>
        <v>X</v>
      </c>
      <c r="AD78" s="21" t="str">
        <f t="shared" si="116"/>
        <v>X</v>
      </c>
      <c r="AE78" s="21" t="str">
        <f t="shared" si="116"/>
        <v>X</v>
      </c>
      <c r="AF78" s="43"/>
      <c r="AG78" s="43"/>
      <c r="AH78" s="43"/>
      <c r="AI78" s="43"/>
      <c r="AJ78" s="21" t="s">
        <v>341</v>
      </c>
      <c r="AK78" s="21" t="s">
        <v>341</v>
      </c>
      <c r="AL78" s="21" t="s">
        <v>341</v>
      </c>
      <c r="AM78" s="21" t="str">
        <f t="shared" si="119"/>
        <v>X</v>
      </c>
      <c r="AN78" s="21" t="str">
        <f t="shared" si="120"/>
        <v>X</v>
      </c>
      <c r="AO78" s="43" t="str">
        <f t="shared" si="109"/>
        <v xml:space="preserve"> </v>
      </c>
      <c r="AP78" s="21" t="str">
        <f t="shared" si="109"/>
        <v xml:space="preserve"> </v>
      </c>
      <c r="AQ78" s="21" t="str">
        <f t="shared" si="109"/>
        <v xml:space="preserve"> </v>
      </c>
      <c r="AR78" s="21" t="str">
        <f t="shared" si="109"/>
        <v xml:space="preserve"> </v>
      </c>
      <c r="AS78" s="21" t="str">
        <f t="shared" si="109"/>
        <v xml:space="preserve"> </v>
      </c>
      <c r="AT78" s="21" t="str">
        <f t="shared" si="109"/>
        <v xml:space="preserve"> </v>
      </c>
      <c r="AU78" s="21" t="str">
        <f t="shared" si="109"/>
        <v xml:space="preserve"> </v>
      </c>
      <c r="AV78" s="21" t="str">
        <f t="shared" si="109"/>
        <v xml:space="preserve"> </v>
      </c>
      <c r="AW78" s="21" t="str">
        <f t="shared" si="109"/>
        <v xml:space="preserve"> </v>
      </c>
      <c r="AX78" s="21" t="str">
        <f t="shared" si="109"/>
        <v xml:space="preserve"> </v>
      </c>
      <c r="AY78" s="21" t="str">
        <f t="shared" si="109"/>
        <v xml:space="preserve"> </v>
      </c>
      <c r="AZ78" s="21" t="str">
        <f t="shared" si="109"/>
        <v xml:space="preserve"> </v>
      </c>
      <c r="BA78" s="21" t="str">
        <f t="shared" si="109"/>
        <v xml:space="preserve"> </v>
      </c>
      <c r="BB78" s="43"/>
      <c r="BC78" s="21" t="str">
        <f t="shared" si="121"/>
        <v>X</v>
      </c>
      <c r="BD78" s="43"/>
      <c r="BE78" s="43"/>
      <c r="BF78" s="43"/>
      <c r="BG78" s="21" t="str">
        <f t="shared" si="122"/>
        <v>X</v>
      </c>
      <c r="BH78" s="21" t="str">
        <f t="shared" si="87"/>
        <v xml:space="preserve"> </v>
      </c>
      <c r="BI78" s="21" t="str">
        <f t="shared" si="87"/>
        <v xml:space="preserve"> </v>
      </c>
      <c r="BJ78" s="21" t="str">
        <f t="shared" si="87"/>
        <v xml:space="preserve"> </v>
      </c>
      <c r="BK78" s="43" t="str">
        <f t="shared" si="87"/>
        <v xml:space="preserve"> </v>
      </c>
      <c r="BL78" s="21" t="str">
        <f t="shared" si="86"/>
        <v xml:space="preserve"> </v>
      </c>
      <c r="BM78" s="21" t="str">
        <f t="shared" si="86"/>
        <v xml:space="preserve"> </v>
      </c>
      <c r="BN78" s="21" t="str">
        <f t="shared" si="86"/>
        <v xml:space="preserve"> </v>
      </c>
      <c r="BO78" s="21" t="str">
        <f t="shared" si="86"/>
        <v xml:space="preserve"> </v>
      </c>
      <c r="BP78" s="43" t="str">
        <f t="shared" si="86"/>
        <v xml:space="preserve"> </v>
      </c>
      <c r="BQ78" s="21" t="str">
        <f t="shared" si="86"/>
        <v xml:space="preserve"> </v>
      </c>
      <c r="BR78" s="21" t="str">
        <f t="shared" si="129"/>
        <v xml:space="preserve"> </v>
      </c>
      <c r="BS78" s="21" t="str">
        <f t="shared" si="129"/>
        <v xml:space="preserve"> </v>
      </c>
      <c r="BT78" s="43" t="str">
        <f t="shared" si="129"/>
        <v xml:space="preserve"> </v>
      </c>
      <c r="BU78" s="21" t="str">
        <f t="shared" si="134"/>
        <v xml:space="preserve"> </v>
      </c>
      <c r="BV78" s="21" t="str">
        <f t="shared" si="134"/>
        <v xml:space="preserve"> </v>
      </c>
      <c r="BW78" s="21" t="str">
        <f t="shared" si="134"/>
        <v xml:space="preserve"> </v>
      </c>
      <c r="BX78" s="21" t="str">
        <f t="shared" si="134"/>
        <v xml:space="preserve"> </v>
      </c>
      <c r="BY78" s="21" t="str">
        <f t="shared" si="134"/>
        <v xml:space="preserve"> </v>
      </c>
      <c r="BZ78" s="21" t="str">
        <f t="shared" si="134"/>
        <v xml:space="preserve"> </v>
      </c>
      <c r="CA78" s="21" t="str">
        <f t="shared" si="134"/>
        <v xml:space="preserve"> </v>
      </c>
      <c r="CB78" s="21" t="str">
        <f t="shared" si="134"/>
        <v xml:space="preserve"> </v>
      </c>
      <c r="CC78" s="21" t="str">
        <f t="shared" si="134"/>
        <v xml:space="preserve"> </v>
      </c>
      <c r="CD78" s="21" t="str">
        <f t="shared" si="134"/>
        <v xml:space="preserve"> </v>
      </c>
      <c r="CE78" s="21" t="str">
        <f t="shared" si="134"/>
        <v xml:space="preserve"> </v>
      </c>
      <c r="CF78" s="21" t="str">
        <f t="shared" si="134"/>
        <v xml:space="preserve"> </v>
      </c>
      <c r="CG78" s="21" t="str">
        <f t="shared" si="134"/>
        <v xml:space="preserve"> </v>
      </c>
      <c r="CH78" s="21" t="str">
        <f t="shared" si="131"/>
        <v xml:space="preserve"> </v>
      </c>
      <c r="CI78" s="21" t="str">
        <f t="shared" si="131"/>
        <v xml:space="preserve"> </v>
      </c>
      <c r="CJ78" s="21" t="str">
        <f t="shared" si="131"/>
        <v xml:space="preserve"> </v>
      </c>
      <c r="CK78" s="21" t="str">
        <f t="shared" si="131"/>
        <v xml:space="preserve"> </v>
      </c>
      <c r="CL78" s="21" t="str">
        <f t="shared" si="131"/>
        <v xml:space="preserve"> </v>
      </c>
      <c r="CM78" s="21" t="str">
        <f t="shared" si="131"/>
        <v xml:space="preserve"> </v>
      </c>
      <c r="CN78" s="21" t="str">
        <f t="shared" si="131"/>
        <v xml:space="preserve"> </v>
      </c>
      <c r="CO78" s="21" t="str">
        <f t="shared" si="131"/>
        <v xml:space="preserve"> </v>
      </c>
      <c r="CP78" s="21" t="str">
        <f t="shared" si="131"/>
        <v xml:space="preserve"> </v>
      </c>
      <c r="CQ78" s="21" t="str">
        <f t="shared" si="131"/>
        <v xml:space="preserve"> </v>
      </c>
      <c r="CR78" s="21" t="str">
        <f t="shared" si="131"/>
        <v xml:space="preserve"> </v>
      </c>
      <c r="CS78" s="21" t="str">
        <f t="shared" si="131"/>
        <v xml:space="preserve"> </v>
      </c>
      <c r="CT78" s="21" t="str">
        <f t="shared" si="131"/>
        <v xml:space="preserve"> </v>
      </c>
      <c r="CU78" s="21" t="str">
        <f t="shared" si="131"/>
        <v xml:space="preserve"> </v>
      </c>
      <c r="CV78" s="21" t="str">
        <f t="shared" si="131"/>
        <v xml:space="preserve"> </v>
      </c>
      <c r="CW78" s="21" t="str">
        <f t="shared" si="131"/>
        <v xml:space="preserve"> </v>
      </c>
      <c r="CX78" s="21" t="str">
        <f t="shared" si="131"/>
        <v xml:space="preserve"> </v>
      </c>
      <c r="CY78" s="21" t="str">
        <f t="shared" si="131"/>
        <v xml:space="preserve"> </v>
      </c>
      <c r="CZ78" s="21" t="str">
        <f t="shared" si="106"/>
        <v>X</v>
      </c>
      <c r="DA78" s="21" t="str">
        <f t="shared" si="106"/>
        <v>X</v>
      </c>
      <c r="DB78" s="21" t="str">
        <f t="shared" si="106"/>
        <v>X</v>
      </c>
      <c r="DC78" s="21" t="str">
        <f t="shared" si="106"/>
        <v>X</v>
      </c>
      <c r="DD78" s="21" t="str">
        <f t="shared" si="106"/>
        <v>X</v>
      </c>
      <c r="DE78" s="21" t="str">
        <f t="shared" si="106"/>
        <v>X</v>
      </c>
      <c r="DF78" s="56"/>
      <c r="DG78" s="21" t="str">
        <f t="shared" si="132"/>
        <v>X</v>
      </c>
      <c r="DH78" s="21" t="str">
        <f t="shared" si="132"/>
        <v>X</v>
      </c>
      <c r="DI78" s="21" t="str">
        <f t="shared" si="132"/>
        <v>X</v>
      </c>
      <c r="DJ78" s="21" t="str">
        <f t="shared" si="132"/>
        <v>X</v>
      </c>
      <c r="DK78" s="21" t="str">
        <f t="shared" si="132"/>
        <v>X</v>
      </c>
      <c r="DL78" s="21" t="str">
        <f t="shared" si="132"/>
        <v>X</v>
      </c>
      <c r="DM78" s="21" t="str">
        <f t="shared" si="132"/>
        <v>X</v>
      </c>
      <c r="DN78" s="21" t="str">
        <f t="shared" si="132"/>
        <v>X</v>
      </c>
      <c r="DO78" s="21" t="str">
        <f t="shared" si="132"/>
        <v>X</v>
      </c>
      <c r="DP78" s="21" t="str">
        <f t="shared" si="132"/>
        <v>X</v>
      </c>
      <c r="DQ78" s="56"/>
      <c r="DR78" s="21" t="str">
        <f t="shared" si="132"/>
        <v>X</v>
      </c>
      <c r="DS78" s="21" t="str">
        <f t="shared" si="132"/>
        <v>X</v>
      </c>
      <c r="DT78" s="21" t="str">
        <f t="shared" si="132"/>
        <v>X</v>
      </c>
      <c r="DU78" s="21" t="str">
        <f t="shared" si="132"/>
        <v>X</v>
      </c>
      <c r="DV78" s="21" t="str">
        <f t="shared" si="132"/>
        <v>X</v>
      </c>
      <c r="DW78" s="21" t="str">
        <f t="shared" si="132"/>
        <v>X</v>
      </c>
      <c r="DX78" s="21" t="str">
        <f t="shared" si="132"/>
        <v>X</v>
      </c>
      <c r="DY78" s="21" t="str">
        <f t="shared" si="132"/>
        <v>X</v>
      </c>
      <c r="DZ78" s="21" t="str">
        <f t="shared" si="132"/>
        <v>X</v>
      </c>
      <c r="EA78" s="21" t="str">
        <f t="shared" si="132"/>
        <v>X</v>
      </c>
      <c r="EB78" s="21" t="str">
        <f t="shared" si="132"/>
        <v>X</v>
      </c>
      <c r="EC78" s="21" t="str">
        <f t="shared" si="132"/>
        <v>X</v>
      </c>
      <c r="ED78" s="21" t="str">
        <f t="shared" si="130"/>
        <v>X</v>
      </c>
      <c r="EE78" s="56"/>
      <c r="EF78" s="21" t="str">
        <f t="shared" si="132"/>
        <v>X</v>
      </c>
      <c r="EG78" s="21" t="str">
        <f t="shared" si="130"/>
        <v>X</v>
      </c>
      <c r="EH78" s="21" t="str">
        <f t="shared" si="130"/>
        <v>X</v>
      </c>
      <c r="EI78" s="21" t="str">
        <f t="shared" si="130"/>
        <v>X</v>
      </c>
      <c r="EJ78" s="21" t="str">
        <f t="shared" si="130"/>
        <v>X</v>
      </c>
    </row>
    <row r="79" spans="1:140" s="14" customFormat="1" x14ac:dyDescent="0.3">
      <c r="A79" s="19" t="s">
        <v>458</v>
      </c>
      <c r="B79" s="22"/>
      <c r="C79" s="22"/>
      <c r="D79" s="22"/>
      <c r="E79" s="21" t="str">
        <f t="shared" si="124"/>
        <v xml:space="preserve"> </v>
      </c>
      <c r="F79" s="24" t="s">
        <v>353</v>
      </c>
      <c r="G79" s="21" t="str">
        <f t="shared" si="125"/>
        <v xml:space="preserve"> </v>
      </c>
      <c r="H79" s="21" t="str">
        <f t="shared" si="126"/>
        <v xml:space="preserve"> </v>
      </c>
      <c r="I79" s="21" t="str">
        <f t="shared" si="107"/>
        <v xml:space="preserve"> </v>
      </c>
      <c r="J79" s="43" t="str">
        <f t="shared" si="107"/>
        <v xml:space="preserve"> </v>
      </c>
      <c r="K79" s="21" t="str">
        <f t="shared" si="107"/>
        <v xml:space="preserve"> </v>
      </c>
      <c r="L79" s="56"/>
      <c r="M79" s="21" t="str">
        <f t="shared" si="127"/>
        <v xml:space="preserve"> </v>
      </c>
      <c r="N79" s="21" t="str">
        <f t="shared" si="127"/>
        <v xml:space="preserve"> </v>
      </c>
      <c r="O79" s="21" t="str">
        <f t="shared" si="127"/>
        <v xml:space="preserve"> </v>
      </c>
      <c r="P79" s="21" t="str">
        <f t="shared" si="128"/>
        <v xml:space="preserve"> </v>
      </c>
      <c r="Q79" s="21" t="str">
        <f t="shared" si="133"/>
        <v xml:space="preserve"> </v>
      </c>
      <c r="R79" s="21" t="str">
        <f t="shared" si="133"/>
        <v xml:space="preserve"> </v>
      </c>
      <c r="S79" s="21" t="s">
        <v>353</v>
      </c>
      <c r="T79" s="21" t="str">
        <f t="shared" si="112"/>
        <v xml:space="preserve"> </v>
      </c>
      <c r="U79" s="21" t="str">
        <f t="shared" si="112"/>
        <v xml:space="preserve"> </v>
      </c>
      <c r="V79" s="21" t="str">
        <f t="shared" si="112"/>
        <v xml:space="preserve"> </v>
      </c>
      <c r="W79" s="21" t="str">
        <f t="shared" si="112"/>
        <v xml:space="preserve"> </v>
      </c>
      <c r="X79" s="21" t="str">
        <f t="shared" si="117"/>
        <v xml:space="preserve"> </v>
      </c>
      <c r="Y79" s="21" t="str">
        <f t="shared" si="118"/>
        <v xml:space="preserve"> </v>
      </c>
      <c r="Z79" s="21" t="str">
        <f t="shared" si="113"/>
        <v xml:space="preserve"> </v>
      </c>
      <c r="AA79" s="21" t="str">
        <f t="shared" si="114"/>
        <v xml:space="preserve"> </v>
      </c>
      <c r="AB79" s="21" t="str">
        <f t="shared" si="115"/>
        <v xml:space="preserve"> </v>
      </c>
      <c r="AC79" s="21" t="str">
        <f t="shared" si="116"/>
        <v xml:space="preserve"> </v>
      </c>
      <c r="AD79" s="21" t="str">
        <f t="shared" si="116"/>
        <v xml:space="preserve"> </v>
      </c>
      <c r="AE79" s="21" t="str">
        <f t="shared" si="116"/>
        <v xml:space="preserve"> </v>
      </c>
      <c r="AF79" s="43"/>
      <c r="AG79" s="43"/>
      <c r="AH79" s="43"/>
      <c r="AI79" s="43"/>
      <c r="AJ79" s="43"/>
      <c r="AK79" s="43"/>
      <c r="AL79" s="43"/>
      <c r="AM79" s="43" t="str">
        <f t="shared" si="119"/>
        <v xml:space="preserve"> </v>
      </c>
      <c r="AN79" s="43" t="str">
        <f t="shared" si="120"/>
        <v xml:space="preserve"> </v>
      </c>
      <c r="AO79" s="43" t="str">
        <f t="shared" si="109"/>
        <v xml:space="preserve"> </v>
      </c>
      <c r="AP79" s="21" t="str">
        <f t="shared" si="109"/>
        <v xml:space="preserve"> </v>
      </c>
      <c r="AQ79" s="21" t="str">
        <f t="shared" si="109"/>
        <v xml:space="preserve"> </v>
      </c>
      <c r="AR79" s="21" t="str">
        <f t="shared" si="109"/>
        <v xml:space="preserve"> </v>
      </c>
      <c r="AS79" s="21" t="str">
        <f t="shared" si="109"/>
        <v xml:space="preserve"> </v>
      </c>
      <c r="AT79" s="21" t="str">
        <f t="shared" si="109"/>
        <v xml:space="preserve"> </v>
      </c>
      <c r="AU79" s="21" t="str">
        <f t="shared" si="109"/>
        <v xml:space="preserve"> </v>
      </c>
      <c r="AV79" s="21" t="str">
        <f t="shared" si="109"/>
        <v xml:space="preserve"> </v>
      </c>
      <c r="AW79" s="21" t="str">
        <f t="shared" si="109"/>
        <v xml:space="preserve"> </v>
      </c>
      <c r="AX79" s="21" t="str">
        <f t="shared" si="109"/>
        <v xml:space="preserve"> </v>
      </c>
      <c r="AY79" s="21" t="str">
        <f t="shared" si="109"/>
        <v xml:space="preserve"> </v>
      </c>
      <c r="AZ79" s="21" t="str">
        <f t="shared" si="109"/>
        <v xml:space="preserve"> </v>
      </c>
      <c r="BA79" s="21" t="str">
        <f t="shared" si="109"/>
        <v xml:space="preserve"> </v>
      </c>
      <c r="BB79" s="43"/>
      <c r="BC79" s="21" t="str">
        <f t="shared" si="121"/>
        <v xml:space="preserve"> </v>
      </c>
      <c r="BD79" s="43"/>
      <c r="BE79" s="43"/>
      <c r="BF79" s="43"/>
      <c r="BG79" s="21" t="str">
        <f t="shared" si="122"/>
        <v xml:space="preserve"> </v>
      </c>
      <c r="BH79" s="21" t="str">
        <f t="shared" si="87"/>
        <v xml:space="preserve"> </v>
      </c>
      <c r="BI79" s="21" t="str">
        <f t="shared" si="87"/>
        <v xml:space="preserve"> </v>
      </c>
      <c r="BJ79" s="21" t="str">
        <f t="shared" si="87"/>
        <v xml:space="preserve"> </v>
      </c>
      <c r="BK79" s="43" t="str">
        <f t="shared" si="87"/>
        <v xml:space="preserve"> </v>
      </c>
      <c r="BL79" s="21" t="str">
        <f t="shared" si="86"/>
        <v xml:space="preserve"> </v>
      </c>
      <c r="BM79" s="21" t="str">
        <f t="shared" si="86"/>
        <v xml:space="preserve"> </v>
      </c>
      <c r="BN79" s="21" t="str">
        <f t="shared" si="86"/>
        <v xml:space="preserve"> </v>
      </c>
      <c r="BO79" s="21" t="str">
        <f t="shared" si="86"/>
        <v xml:space="preserve"> </v>
      </c>
      <c r="BP79" s="43" t="str">
        <f t="shared" si="86"/>
        <v xml:space="preserve"> </v>
      </c>
      <c r="BQ79" s="21" t="str">
        <f t="shared" si="86"/>
        <v xml:space="preserve"> </v>
      </c>
      <c r="BR79" s="21" t="str">
        <f t="shared" si="129"/>
        <v xml:space="preserve"> </v>
      </c>
      <c r="BS79" s="21" t="str">
        <f t="shared" si="129"/>
        <v xml:space="preserve"> </v>
      </c>
      <c r="BT79" s="43" t="str">
        <f t="shared" si="129"/>
        <v xml:space="preserve"> </v>
      </c>
      <c r="BU79" s="21" t="str">
        <f t="shared" si="134"/>
        <v xml:space="preserve"> </v>
      </c>
      <c r="BV79" s="21" t="str">
        <f t="shared" si="134"/>
        <v xml:space="preserve"> </v>
      </c>
      <c r="BW79" s="21" t="str">
        <f t="shared" si="134"/>
        <v xml:space="preserve"> </v>
      </c>
      <c r="BX79" s="21" t="str">
        <f t="shared" si="134"/>
        <v xml:space="preserve"> </v>
      </c>
      <c r="BY79" s="21" t="str">
        <f t="shared" si="134"/>
        <v xml:space="preserve"> </v>
      </c>
      <c r="BZ79" s="21" t="str">
        <f t="shared" si="134"/>
        <v xml:space="preserve"> </v>
      </c>
      <c r="CA79" s="21" t="str">
        <f t="shared" si="134"/>
        <v xml:space="preserve"> </v>
      </c>
      <c r="CB79" s="21" t="str">
        <f t="shared" si="134"/>
        <v xml:space="preserve"> </v>
      </c>
      <c r="CC79" s="21" t="str">
        <f t="shared" si="134"/>
        <v xml:space="preserve"> </v>
      </c>
      <c r="CD79" s="21" t="str">
        <f t="shared" si="134"/>
        <v xml:space="preserve"> </v>
      </c>
      <c r="CE79" s="21" t="str">
        <f t="shared" si="134"/>
        <v xml:space="preserve"> </v>
      </c>
      <c r="CF79" s="21" t="str">
        <f t="shared" si="134"/>
        <v xml:space="preserve"> </v>
      </c>
      <c r="CG79" s="21" t="str">
        <f t="shared" si="134"/>
        <v xml:space="preserve"> </v>
      </c>
      <c r="CH79" s="21" t="str">
        <f t="shared" si="131"/>
        <v xml:space="preserve"> </v>
      </c>
      <c r="CI79" s="21" t="str">
        <f t="shared" si="131"/>
        <v xml:space="preserve"> </v>
      </c>
      <c r="CJ79" s="21" t="str">
        <f t="shared" si="131"/>
        <v xml:space="preserve"> </v>
      </c>
      <c r="CK79" s="21" t="str">
        <f t="shared" si="131"/>
        <v xml:space="preserve"> </v>
      </c>
      <c r="CL79" s="21" t="str">
        <f t="shared" si="131"/>
        <v xml:space="preserve"> </v>
      </c>
      <c r="CM79" s="21" t="str">
        <f t="shared" si="131"/>
        <v xml:space="preserve"> </v>
      </c>
      <c r="CN79" s="21" t="str">
        <f t="shared" si="131"/>
        <v xml:space="preserve"> </v>
      </c>
      <c r="CO79" s="21" t="str">
        <f t="shared" si="131"/>
        <v xml:space="preserve"> </v>
      </c>
      <c r="CP79" s="21" t="str">
        <f t="shared" si="131"/>
        <v xml:space="preserve"> </v>
      </c>
      <c r="CQ79" s="21" t="str">
        <f t="shared" si="131"/>
        <v xml:space="preserve"> </v>
      </c>
      <c r="CR79" s="21" t="str">
        <f t="shared" si="131"/>
        <v xml:space="preserve"> </v>
      </c>
      <c r="CS79" s="21" t="str">
        <f t="shared" si="131"/>
        <v xml:space="preserve"> </v>
      </c>
      <c r="CT79" s="21" t="str">
        <f t="shared" si="131"/>
        <v xml:space="preserve"> </v>
      </c>
      <c r="CU79" s="21" t="str">
        <f t="shared" si="131"/>
        <v xml:space="preserve"> </v>
      </c>
      <c r="CV79" s="21" t="str">
        <f t="shared" si="131"/>
        <v xml:space="preserve"> </v>
      </c>
      <c r="CW79" s="21" t="str">
        <f t="shared" si="131"/>
        <v xml:space="preserve"> </v>
      </c>
      <c r="CX79" s="21" t="str">
        <f t="shared" si="131"/>
        <v xml:space="preserve"> </v>
      </c>
      <c r="CY79" s="21" t="str">
        <f t="shared" si="131"/>
        <v xml:space="preserve"> </v>
      </c>
      <c r="CZ79" s="21" t="s">
        <v>341</v>
      </c>
      <c r="DA79" s="21" t="s">
        <v>341</v>
      </c>
      <c r="DB79" s="21" t="s">
        <v>341</v>
      </c>
      <c r="DC79" s="21" t="s">
        <v>341</v>
      </c>
      <c r="DD79" s="21" t="s">
        <v>341</v>
      </c>
      <c r="DE79" s="21" t="s">
        <v>341</v>
      </c>
      <c r="DF79" s="56"/>
      <c r="DG79" s="21" t="str">
        <f t="shared" si="132"/>
        <v xml:space="preserve"> </v>
      </c>
      <c r="DH79" s="21" t="str">
        <f t="shared" si="132"/>
        <v xml:space="preserve"> </v>
      </c>
      <c r="DI79" s="21" t="str">
        <f t="shared" si="132"/>
        <v xml:space="preserve"> </v>
      </c>
      <c r="DJ79" s="21" t="str">
        <f t="shared" si="132"/>
        <v xml:space="preserve"> </v>
      </c>
      <c r="DK79" s="21" t="str">
        <f t="shared" si="132"/>
        <v xml:space="preserve"> </v>
      </c>
      <c r="DL79" s="21" t="str">
        <f t="shared" si="132"/>
        <v xml:space="preserve"> </v>
      </c>
      <c r="DM79" s="21" t="str">
        <f t="shared" si="132"/>
        <v xml:space="preserve"> </v>
      </c>
      <c r="DN79" s="21" t="str">
        <f t="shared" si="132"/>
        <v xml:space="preserve"> </v>
      </c>
      <c r="DO79" s="21" t="str">
        <f t="shared" si="132"/>
        <v xml:space="preserve"> </v>
      </c>
      <c r="DP79" s="21" t="str">
        <f t="shared" si="132"/>
        <v xml:space="preserve"> </v>
      </c>
      <c r="DQ79" s="56"/>
      <c r="DR79" s="21" t="str">
        <f t="shared" si="132"/>
        <v xml:space="preserve"> </v>
      </c>
      <c r="DS79" s="21" t="str">
        <f t="shared" si="132"/>
        <v xml:space="preserve"> </v>
      </c>
      <c r="DT79" s="21" t="str">
        <f t="shared" si="132"/>
        <v xml:space="preserve"> </v>
      </c>
      <c r="DU79" s="21" t="str">
        <f t="shared" si="132"/>
        <v xml:space="preserve"> </v>
      </c>
      <c r="DV79" s="21" t="str">
        <f t="shared" si="132"/>
        <v xml:space="preserve"> </v>
      </c>
      <c r="DW79" s="21" t="str">
        <f t="shared" si="132"/>
        <v xml:space="preserve"> </v>
      </c>
      <c r="DX79" s="21" t="str">
        <f t="shared" si="132"/>
        <v xml:space="preserve"> </v>
      </c>
      <c r="DY79" s="21" t="str">
        <f t="shared" si="132"/>
        <v xml:space="preserve"> </v>
      </c>
      <c r="DZ79" s="21" t="str">
        <f t="shared" si="132"/>
        <v xml:space="preserve"> </v>
      </c>
      <c r="EA79" s="21" t="str">
        <f t="shared" si="132"/>
        <v xml:space="preserve"> </v>
      </c>
      <c r="EB79" s="21" t="str">
        <f t="shared" si="132"/>
        <v xml:space="preserve"> </v>
      </c>
      <c r="EC79" s="21" t="str">
        <f t="shared" si="132"/>
        <v xml:space="preserve"> </v>
      </c>
      <c r="ED79" s="21" t="str">
        <f t="shared" si="130"/>
        <v xml:space="preserve"> </v>
      </c>
      <c r="EE79" s="56"/>
      <c r="EF79" s="21" t="str">
        <f t="shared" si="132"/>
        <v xml:space="preserve"> </v>
      </c>
      <c r="EG79" s="21" t="str">
        <f t="shared" si="130"/>
        <v xml:space="preserve"> </v>
      </c>
      <c r="EH79" s="21" t="str">
        <f t="shared" si="130"/>
        <v xml:space="preserve"> </v>
      </c>
      <c r="EI79" s="21" t="str">
        <f t="shared" si="130"/>
        <v xml:space="preserve"> </v>
      </c>
      <c r="EJ79" s="21" t="str">
        <f t="shared" si="130"/>
        <v xml:space="preserve"> </v>
      </c>
    </row>
    <row r="80" spans="1:140" s="14" customFormat="1" x14ac:dyDescent="0.3">
      <c r="A80" s="19" t="s">
        <v>411</v>
      </c>
      <c r="B80" s="20" t="s">
        <v>341</v>
      </c>
      <c r="C80" s="22"/>
      <c r="D80" s="22"/>
      <c r="E80" s="21" t="str">
        <f t="shared" si="124"/>
        <v>X</v>
      </c>
      <c r="F80" s="24" t="s">
        <v>353</v>
      </c>
      <c r="G80" s="21" t="str">
        <f t="shared" si="125"/>
        <v>X</v>
      </c>
      <c r="H80" s="21" t="str">
        <f t="shared" si="126"/>
        <v>X</v>
      </c>
      <c r="I80" s="21" t="str">
        <f t="shared" si="107"/>
        <v xml:space="preserve"> </v>
      </c>
      <c r="J80" s="43" t="str">
        <f t="shared" si="107"/>
        <v xml:space="preserve"> </v>
      </c>
      <c r="K80" s="21" t="str">
        <f t="shared" si="107"/>
        <v xml:space="preserve"> </v>
      </c>
      <c r="L80" s="56"/>
      <c r="M80" s="21" t="str">
        <f t="shared" si="127"/>
        <v xml:space="preserve"> </v>
      </c>
      <c r="N80" s="21" t="str">
        <f t="shared" si="127"/>
        <v xml:space="preserve"> </v>
      </c>
      <c r="O80" s="21" t="str">
        <f t="shared" si="127"/>
        <v xml:space="preserve"> </v>
      </c>
      <c r="P80" s="21" t="str">
        <f t="shared" si="128"/>
        <v>X</v>
      </c>
      <c r="Q80" s="21" t="str">
        <f t="shared" si="133"/>
        <v xml:space="preserve"> </v>
      </c>
      <c r="R80" s="21" t="str">
        <f t="shared" si="133"/>
        <v xml:space="preserve"> </v>
      </c>
      <c r="S80" s="21" t="s">
        <v>353</v>
      </c>
      <c r="T80" s="21" t="str">
        <f t="shared" si="112"/>
        <v>X</v>
      </c>
      <c r="U80" s="21" t="str">
        <f t="shared" si="112"/>
        <v>X</v>
      </c>
      <c r="V80" s="21" t="str">
        <f t="shared" si="112"/>
        <v>X</v>
      </c>
      <c r="W80" s="21" t="str">
        <f t="shared" si="112"/>
        <v>X</v>
      </c>
      <c r="X80" s="21" t="str">
        <f t="shared" si="117"/>
        <v>X</v>
      </c>
      <c r="Y80" s="21" t="str">
        <f t="shared" si="118"/>
        <v xml:space="preserve"> </v>
      </c>
      <c r="Z80" s="21" t="str">
        <f t="shared" si="113"/>
        <v xml:space="preserve"> </v>
      </c>
      <c r="AA80" s="21" t="str">
        <f t="shared" si="114"/>
        <v xml:space="preserve"> </v>
      </c>
      <c r="AB80" s="21" t="str">
        <f t="shared" si="115"/>
        <v xml:space="preserve"> </v>
      </c>
      <c r="AC80" s="21" t="str">
        <f t="shared" si="116"/>
        <v>X</v>
      </c>
      <c r="AD80" s="21" t="str">
        <f t="shared" si="116"/>
        <v>X</v>
      </c>
      <c r="AE80" s="21" t="str">
        <f t="shared" si="116"/>
        <v>X</v>
      </c>
      <c r="AF80" s="43"/>
      <c r="AG80" s="43"/>
      <c r="AH80" s="43"/>
      <c r="AI80" s="43"/>
      <c r="AJ80" s="43"/>
      <c r="AK80" s="43"/>
      <c r="AL80" s="43"/>
      <c r="AM80" s="21" t="str">
        <f t="shared" si="119"/>
        <v>X</v>
      </c>
      <c r="AN80" s="21" t="str">
        <f t="shared" si="120"/>
        <v>X</v>
      </c>
      <c r="AO80" s="43" t="str">
        <f t="shared" si="109"/>
        <v xml:space="preserve"> </v>
      </c>
      <c r="AP80" s="21" t="str">
        <f t="shared" si="109"/>
        <v xml:space="preserve"> </v>
      </c>
      <c r="AQ80" s="21" t="str">
        <f t="shared" si="109"/>
        <v xml:space="preserve"> </v>
      </c>
      <c r="AR80" s="21" t="str">
        <f t="shared" si="109"/>
        <v xml:space="preserve"> </v>
      </c>
      <c r="AS80" s="21" t="str">
        <f t="shared" si="109"/>
        <v xml:space="preserve"> </v>
      </c>
      <c r="AT80" s="21" t="str">
        <f t="shared" si="109"/>
        <v xml:space="preserve"> </v>
      </c>
      <c r="AU80" s="21" t="str">
        <f t="shared" si="109"/>
        <v xml:space="preserve"> </v>
      </c>
      <c r="AV80" s="21" t="str">
        <f t="shared" si="109"/>
        <v xml:space="preserve"> </v>
      </c>
      <c r="AW80" s="21" t="str">
        <f t="shared" si="109"/>
        <v xml:space="preserve"> </v>
      </c>
      <c r="AX80" s="21" t="str">
        <f t="shared" si="109"/>
        <v xml:space="preserve"> </v>
      </c>
      <c r="AY80" s="21" t="str">
        <f t="shared" si="109"/>
        <v xml:space="preserve"> </v>
      </c>
      <c r="AZ80" s="21" t="str">
        <f t="shared" si="109"/>
        <v xml:space="preserve"> </v>
      </c>
      <c r="BA80" s="21" t="str">
        <f t="shared" si="109"/>
        <v xml:space="preserve"> </v>
      </c>
      <c r="BB80" s="43"/>
      <c r="BC80" s="21" t="str">
        <f t="shared" si="121"/>
        <v>X</v>
      </c>
      <c r="BD80" s="43"/>
      <c r="BE80" s="43"/>
      <c r="BF80" s="43"/>
      <c r="BG80" s="21" t="str">
        <f t="shared" si="122"/>
        <v>X</v>
      </c>
      <c r="BH80" s="21" t="str">
        <f t="shared" si="87"/>
        <v xml:space="preserve"> </v>
      </c>
      <c r="BI80" s="21" t="str">
        <f t="shared" si="87"/>
        <v xml:space="preserve"> </v>
      </c>
      <c r="BJ80" s="21" t="str">
        <f t="shared" si="87"/>
        <v xml:space="preserve"> </v>
      </c>
      <c r="BK80" s="43" t="str">
        <f t="shared" si="87"/>
        <v xml:space="preserve"> </v>
      </c>
      <c r="BL80" s="21" t="str">
        <f t="shared" si="86"/>
        <v xml:space="preserve"> </v>
      </c>
      <c r="BM80" s="21" t="str">
        <f t="shared" si="86"/>
        <v xml:space="preserve"> </v>
      </c>
      <c r="BN80" s="21" t="str">
        <f t="shared" si="86"/>
        <v xml:space="preserve"> </v>
      </c>
      <c r="BO80" s="21" t="str">
        <f t="shared" si="86"/>
        <v xml:space="preserve"> </v>
      </c>
      <c r="BP80" s="43" t="str">
        <f t="shared" si="86"/>
        <v xml:space="preserve"> </v>
      </c>
      <c r="BQ80" s="21" t="str">
        <f t="shared" si="86"/>
        <v xml:space="preserve"> </v>
      </c>
      <c r="BR80" s="21" t="str">
        <f t="shared" si="129"/>
        <v xml:space="preserve"> </v>
      </c>
      <c r="BS80" s="21" t="str">
        <f t="shared" si="129"/>
        <v xml:space="preserve"> </v>
      </c>
      <c r="BT80" s="43" t="str">
        <f t="shared" si="129"/>
        <v xml:space="preserve"> </v>
      </c>
      <c r="BU80" s="21" t="str">
        <f t="shared" si="134"/>
        <v xml:space="preserve"> </v>
      </c>
      <c r="BV80" s="21" t="str">
        <f t="shared" si="134"/>
        <v xml:space="preserve"> </v>
      </c>
      <c r="BW80" s="21" t="str">
        <f t="shared" si="134"/>
        <v xml:space="preserve"> </v>
      </c>
      <c r="BX80" s="21" t="str">
        <f t="shared" si="134"/>
        <v xml:space="preserve"> </v>
      </c>
      <c r="BY80" s="21" t="str">
        <f t="shared" si="134"/>
        <v xml:space="preserve"> </v>
      </c>
      <c r="BZ80" s="21" t="str">
        <f t="shared" si="134"/>
        <v xml:space="preserve"> </v>
      </c>
      <c r="CA80" s="21" t="str">
        <f t="shared" si="134"/>
        <v xml:space="preserve"> </v>
      </c>
      <c r="CB80" s="21" t="str">
        <f t="shared" si="134"/>
        <v xml:space="preserve"> </v>
      </c>
      <c r="CC80" s="21" t="str">
        <f t="shared" si="134"/>
        <v xml:space="preserve"> </v>
      </c>
      <c r="CD80" s="21" t="str">
        <f t="shared" si="134"/>
        <v xml:space="preserve"> </v>
      </c>
      <c r="CE80" s="21" t="str">
        <f t="shared" si="134"/>
        <v xml:space="preserve"> </v>
      </c>
      <c r="CF80" s="21" t="str">
        <f t="shared" si="134"/>
        <v xml:space="preserve"> </v>
      </c>
      <c r="CG80" s="21" t="str">
        <f t="shared" si="134"/>
        <v xml:space="preserve"> </v>
      </c>
      <c r="CH80" s="21" t="str">
        <f t="shared" si="131"/>
        <v xml:space="preserve"> </v>
      </c>
      <c r="CI80" s="21" t="str">
        <f t="shared" si="131"/>
        <v xml:space="preserve"> </v>
      </c>
      <c r="CJ80" s="21" t="str">
        <f t="shared" si="131"/>
        <v xml:space="preserve"> </v>
      </c>
      <c r="CK80" s="21" t="str">
        <f t="shared" si="131"/>
        <v xml:space="preserve"> </v>
      </c>
      <c r="CL80" s="21" t="str">
        <f t="shared" si="131"/>
        <v xml:space="preserve"> </v>
      </c>
      <c r="CM80" s="21" t="str">
        <f t="shared" si="131"/>
        <v xml:space="preserve"> </v>
      </c>
      <c r="CN80" s="21" t="str">
        <f t="shared" si="131"/>
        <v xml:space="preserve"> </v>
      </c>
      <c r="CO80" s="21" t="str">
        <f t="shared" si="131"/>
        <v xml:space="preserve"> </v>
      </c>
      <c r="CP80" s="21" t="str">
        <f t="shared" si="131"/>
        <v xml:space="preserve"> </v>
      </c>
      <c r="CQ80" s="21" t="str">
        <f t="shared" si="131"/>
        <v xml:space="preserve"> </v>
      </c>
      <c r="CR80" s="21" t="str">
        <f t="shared" si="131"/>
        <v xml:space="preserve"> </v>
      </c>
      <c r="CS80" s="21" t="str">
        <f t="shared" si="131"/>
        <v xml:space="preserve"> </v>
      </c>
      <c r="CT80" s="21" t="str">
        <f t="shared" si="131"/>
        <v xml:space="preserve"> </v>
      </c>
      <c r="CU80" s="21" t="str">
        <f t="shared" si="131"/>
        <v xml:space="preserve"> </v>
      </c>
      <c r="CV80" s="21" t="str">
        <f t="shared" si="131"/>
        <v xml:space="preserve"> </v>
      </c>
      <c r="CW80" s="21" t="str">
        <f t="shared" si="131"/>
        <v xml:space="preserve"> </v>
      </c>
      <c r="CX80" s="21" t="str">
        <f t="shared" si="131"/>
        <v xml:space="preserve"> </v>
      </c>
      <c r="CY80" s="21" t="str">
        <f t="shared" si="131"/>
        <v xml:space="preserve"> </v>
      </c>
      <c r="CZ80" s="21" t="str">
        <f t="shared" si="106"/>
        <v>X</v>
      </c>
      <c r="DA80" s="21" t="str">
        <f t="shared" si="106"/>
        <v>X</v>
      </c>
      <c r="DB80" s="21" t="str">
        <f t="shared" si="106"/>
        <v>X</v>
      </c>
      <c r="DC80" s="21" t="str">
        <f t="shared" si="106"/>
        <v>X</v>
      </c>
      <c r="DD80" s="21" t="str">
        <f t="shared" si="106"/>
        <v>X</v>
      </c>
      <c r="DE80" s="21" t="str">
        <f t="shared" si="106"/>
        <v>X</v>
      </c>
      <c r="DF80" s="56"/>
      <c r="DG80" s="21" t="str">
        <f t="shared" si="132"/>
        <v>X</v>
      </c>
      <c r="DH80" s="21" t="str">
        <f t="shared" si="132"/>
        <v>X</v>
      </c>
      <c r="DI80" s="21" t="str">
        <f t="shared" si="132"/>
        <v>X</v>
      </c>
      <c r="DJ80" s="21" t="str">
        <f t="shared" si="132"/>
        <v>X</v>
      </c>
      <c r="DK80" s="21" t="str">
        <f t="shared" si="132"/>
        <v>X</v>
      </c>
      <c r="DL80" s="21" t="str">
        <f t="shared" si="132"/>
        <v>X</v>
      </c>
      <c r="DM80" s="21" t="str">
        <f t="shared" si="132"/>
        <v>X</v>
      </c>
      <c r="DN80" s="21" t="str">
        <f t="shared" si="132"/>
        <v>X</v>
      </c>
      <c r="DO80" s="21" t="str">
        <f t="shared" si="132"/>
        <v>X</v>
      </c>
      <c r="DP80" s="21" t="str">
        <f t="shared" si="132"/>
        <v>X</v>
      </c>
      <c r="DQ80" s="56"/>
      <c r="DR80" s="21" t="str">
        <f t="shared" si="132"/>
        <v>X</v>
      </c>
      <c r="DS80" s="21" t="str">
        <f t="shared" si="132"/>
        <v>X</v>
      </c>
      <c r="DT80" s="21" t="str">
        <f t="shared" si="132"/>
        <v>X</v>
      </c>
      <c r="DU80" s="21" t="str">
        <f t="shared" si="132"/>
        <v>X</v>
      </c>
      <c r="DV80" s="21" t="str">
        <f t="shared" si="132"/>
        <v>X</v>
      </c>
      <c r="DW80" s="21" t="str">
        <f t="shared" si="132"/>
        <v>X</v>
      </c>
      <c r="DX80" s="21" t="str">
        <f t="shared" si="132"/>
        <v>X</v>
      </c>
      <c r="DY80" s="21" t="str">
        <f t="shared" si="132"/>
        <v>X</v>
      </c>
      <c r="DZ80" s="21" t="str">
        <f t="shared" si="132"/>
        <v>X</v>
      </c>
      <c r="EA80" s="21" t="str">
        <f t="shared" si="132"/>
        <v>X</v>
      </c>
      <c r="EB80" s="21" t="str">
        <f t="shared" si="132"/>
        <v>X</v>
      </c>
      <c r="EC80" s="21" t="str">
        <f t="shared" si="132"/>
        <v>X</v>
      </c>
      <c r="ED80" s="21" t="str">
        <f t="shared" si="130"/>
        <v>X</v>
      </c>
      <c r="EE80" s="56"/>
      <c r="EF80" s="21" t="str">
        <f t="shared" si="132"/>
        <v>X</v>
      </c>
      <c r="EG80" s="21" t="str">
        <f t="shared" si="130"/>
        <v>X</v>
      </c>
      <c r="EH80" s="21" t="str">
        <f t="shared" si="130"/>
        <v>X</v>
      </c>
      <c r="EI80" s="21" t="str">
        <f t="shared" si="130"/>
        <v>X</v>
      </c>
      <c r="EJ80" s="21" t="str">
        <f t="shared" si="130"/>
        <v>X</v>
      </c>
    </row>
    <row r="81" spans="1:140" s="14" customFormat="1" x14ac:dyDescent="0.3">
      <c r="A81" s="19" t="s">
        <v>445</v>
      </c>
      <c r="B81" s="20" t="s">
        <v>341</v>
      </c>
      <c r="C81" s="20" t="s">
        <v>341</v>
      </c>
      <c r="D81" s="22"/>
      <c r="E81" s="21" t="str">
        <f t="shared" si="124"/>
        <v>X</v>
      </c>
      <c r="F81" s="21" t="str">
        <f>IF(OR(B81="x",C81="x"),"X"," ")</f>
        <v>X</v>
      </c>
      <c r="G81" s="21" t="str">
        <f t="shared" si="125"/>
        <v>X</v>
      </c>
      <c r="H81" s="21" t="str">
        <f t="shared" si="126"/>
        <v>X</v>
      </c>
      <c r="I81" s="21" t="str">
        <f t="shared" si="107"/>
        <v>X</v>
      </c>
      <c r="J81" s="43" t="str">
        <f t="shared" si="107"/>
        <v>X</v>
      </c>
      <c r="K81" s="21" t="str">
        <f t="shared" si="107"/>
        <v>X</v>
      </c>
      <c r="L81" s="56"/>
      <c r="M81" s="21" t="str">
        <f t="shared" si="127"/>
        <v xml:space="preserve"> </v>
      </c>
      <c r="N81" s="21" t="str">
        <f t="shared" si="127"/>
        <v xml:space="preserve"> </v>
      </c>
      <c r="O81" s="21" t="str">
        <f t="shared" si="127"/>
        <v xml:space="preserve"> </v>
      </c>
      <c r="P81" s="21" t="str">
        <f t="shared" si="128"/>
        <v>X</v>
      </c>
      <c r="Q81" s="21" t="str">
        <f t="shared" si="133"/>
        <v>X</v>
      </c>
      <c r="R81" s="21" t="str">
        <f t="shared" si="133"/>
        <v>X</v>
      </c>
      <c r="S81" s="21" t="s">
        <v>341</v>
      </c>
      <c r="T81" s="21" t="str">
        <f t="shared" si="112"/>
        <v>X</v>
      </c>
      <c r="U81" s="21" t="str">
        <f t="shared" si="112"/>
        <v>X</v>
      </c>
      <c r="V81" s="21" t="str">
        <f t="shared" si="112"/>
        <v>X</v>
      </c>
      <c r="W81" s="21" t="str">
        <f t="shared" si="112"/>
        <v>X</v>
      </c>
      <c r="X81" s="21" t="str">
        <f t="shared" si="117"/>
        <v>X</v>
      </c>
      <c r="Y81" s="21" t="str">
        <f t="shared" si="118"/>
        <v xml:space="preserve"> </v>
      </c>
      <c r="Z81" s="21" t="str">
        <f t="shared" si="113"/>
        <v xml:space="preserve"> </v>
      </c>
      <c r="AA81" s="21" t="str">
        <f t="shared" si="114"/>
        <v xml:space="preserve"> </v>
      </c>
      <c r="AB81" s="21" t="str">
        <f t="shared" si="115"/>
        <v xml:space="preserve"> </v>
      </c>
      <c r="AC81" s="21" t="str">
        <f t="shared" si="116"/>
        <v>X</v>
      </c>
      <c r="AD81" s="21" t="str">
        <f t="shared" si="116"/>
        <v>X</v>
      </c>
      <c r="AE81" s="21" t="str">
        <f t="shared" si="116"/>
        <v>X</v>
      </c>
      <c r="AF81" s="43"/>
      <c r="AG81" s="43"/>
      <c r="AH81" s="43"/>
      <c r="AI81" s="43"/>
      <c r="AJ81" s="43"/>
      <c r="AK81" s="43"/>
      <c r="AL81" s="43"/>
      <c r="AM81" s="21" t="str">
        <f t="shared" si="119"/>
        <v>X</v>
      </c>
      <c r="AN81" s="21" t="str">
        <f t="shared" si="120"/>
        <v>X</v>
      </c>
      <c r="AO81" s="21" t="str">
        <f t="shared" si="109"/>
        <v>X</v>
      </c>
      <c r="AP81" s="21" t="str">
        <f t="shared" si="109"/>
        <v>X</v>
      </c>
      <c r="AQ81" s="21" t="str">
        <f t="shared" si="109"/>
        <v>X</v>
      </c>
      <c r="AR81" s="21" t="str">
        <f t="shared" si="109"/>
        <v>X</v>
      </c>
      <c r="AS81" s="21" t="str">
        <f t="shared" si="109"/>
        <v>X</v>
      </c>
      <c r="AT81" s="21" t="str">
        <f t="shared" si="109"/>
        <v>X</v>
      </c>
      <c r="AU81" s="21" t="str">
        <f t="shared" si="109"/>
        <v>X</v>
      </c>
      <c r="AV81" s="21" t="str">
        <f t="shared" si="109"/>
        <v>X</v>
      </c>
      <c r="AW81" s="21" t="str">
        <f t="shared" si="109"/>
        <v>X</v>
      </c>
      <c r="AX81" s="21" t="str">
        <f t="shared" si="109"/>
        <v>X</v>
      </c>
      <c r="AY81" s="21" t="str">
        <f t="shared" si="109"/>
        <v>X</v>
      </c>
      <c r="AZ81" s="21" t="str">
        <f t="shared" si="109"/>
        <v>X</v>
      </c>
      <c r="BA81" s="21" t="str">
        <f t="shared" si="109"/>
        <v>X</v>
      </c>
      <c r="BB81" s="43"/>
      <c r="BC81" s="21" t="str">
        <f t="shared" si="121"/>
        <v>X</v>
      </c>
      <c r="BD81" s="43"/>
      <c r="BE81" s="43"/>
      <c r="BF81" s="43"/>
      <c r="BG81" s="21" t="str">
        <f t="shared" si="122"/>
        <v>X</v>
      </c>
      <c r="BH81" s="21" t="str">
        <f t="shared" si="87"/>
        <v>X</v>
      </c>
      <c r="BI81" s="21" t="str">
        <f t="shared" si="87"/>
        <v>X</v>
      </c>
      <c r="BJ81" s="21" t="str">
        <f t="shared" si="87"/>
        <v>X</v>
      </c>
      <c r="BK81" s="71" t="str">
        <f t="shared" si="87"/>
        <v>X</v>
      </c>
      <c r="BL81" s="21" t="str">
        <f t="shared" si="86"/>
        <v>X</v>
      </c>
      <c r="BM81" s="21" t="str">
        <f t="shared" si="86"/>
        <v>X</v>
      </c>
      <c r="BN81" s="21" t="str">
        <f t="shared" si="86"/>
        <v>X</v>
      </c>
      <c r="BO81" s="21" t="str">
        <f t="shared" si="86"/>
        <v>X</v>
      </c>
      <c r="BP81" s="21" t="str">
        <f t="shared" si="86"/>
        <v>X</v>
      </c>
      <c r="BQ81" s="21" t="str">
        <f t="shared" si="86"/>
        <v>X</v>
      </c>
      <c r="BR81" s="21" t="str">
        <f t="shared" si="129"/>
        <v xml:space="preserve"> </v>
      </c>
      <c r="BS81" s="21" t="str">
        <f t="shared" si="129"/>
        <v xml:space="preserve"> </v>
      </c>
      <c r="BT81" s="43" t="str">
        <f t="shared" si="129"/>
        <v xml:space="preserve"> </v>
      </c>
      <c r="BU81" s="21" t="str">
        <f t="shared" si="134"/>
        <v xml:space="preserve"> </v>
      </c>
      <c r="BV81" s="21" t="str">
        <f t="shared" si="134"/>
        <v xml:space="preserve"> </v>
      </c>
      <c r="BW81" s="21" t="str">
        <f t="shared" si="134"/>
        <v xml:space="preserve"> </v>
      </c>
      <c r="BX81" s="21" t="str">
        <f t="shared" si="134"/>
        <v xml:space="preserve"> </v>
      </c>
      <c r="BY81" s="21" t="str">
        <f t="shared" si="134"/>
        <v xml:space="preserve"> </v>
      </c>
      <c r="BZ81" s="21" t="str">
        <f t="shared" si="134"/>
        <v xml:space="preserve"> </v>
      </c>
      <c r="CA81" s="21" t="str">
        <f t="shared" si="134"/>
        <v xml:space="preserve"> </v>
      </c>
      <c r="CB81" s="21" t="str">
        <f t="shared" si="134"/>
        <v xml:space="preserve"> </v>
      </c>
      <c r="CC81" s="21" t="str">
        <f t="shared" si="134"/>
        <v xml:space="preserve"> </v>
      </c>
      <c r="CD81" s="21" t="str">
        <f t="shared" si="134"/>
        <v xml:space="preserve"> </v>
      </c>
      <c r="CE81" s="21" t="str">
        <f t="shared" si="134"/>
        <v xml:space="preserve"> </v>
      </c>
      <c r="CF81" s="21" t="str">
        <f t="shared" si="134"/>
        <v xml:space="preserve"> </v>
      </c>
      <c r="CG81" s="21" t="str">
        <f t="shared" si="134"/>
        <v xml:space="preserve"> </v>
      </c>
      <c r="CH81" s="21" t="str">
        <f t="shared" si="131"/>
        <v xml:space="preserve"> </v>
      </c>
      <c r="CI81" s="21" t="str">
        <f t="shared" si="131"/>
        <v xml:space="preserve"> </v>
      </c>
      <c r="CJ81" s="21" t="str">
        <f t="shared" si="131"/>
        <v xml:space="preserve"> </v>
      </c>
      <c r="CK81" s="21" t="str">
        <f t="shared" si="131"/>
        <v xml:space="preserve"> </v>
      </c>
      <c r="CL81" s="21" t="str">
        <f t="shared" si="131"/>
        <v xml:space="preserve"> </v>
      </c>
      <c r="CM81" s="21" t="str">
        <f t="shared" si="131"/>
        <v xml:space="preserve"> </v>
      </c>
      <c r="CN81" s="21" t="str">
        <f t="shared" si="131"/>
        <v xml:space="preserve"> </v>
      </c>
      <c r="CO81" s="21" t="str">
        <f t="shared" si="131"/>
        <v xml:space="preserve"> </v>
      </c>
      <c r="CP81" s="21" t="str">
        <f t="shared" si="131"/>
        <v xml:space="preserve"> </v>
      </c>
      <c r="CQ81" s="21" t="str">
        <f t="shared" si="131"/>
        <v xml:space="preserve"> </v>
      </c>
      <c r="CR81" s="21" t="str">
        <f t="shared" si="131"/>
        <v xml:space="preserve"> </v>
      </c>
      <c r="CS81" s="21" t="str">
        <f t="shared" si="131"/>
        <v xml:space="preserve"> </v>
      </c>
      <c r="CT81" s="21" t="str">
        <f t="shared" si="131"/>
        <v xml:space="preserve"> </v>
      </c>
      <c r="CU81" s="21" t="str">
        <f t="shared" si="131"/>
        <v xml:space="preserve"> </v>
      </c>
      <c r="CV81" s="21" t="str">
        <f t="shared" si="131"/>
        <v xml:space="preserve"> </v>
      </c>
      <c r="CW81" s="21" t="str">
        <f t="shared" si="131"/>
        <v xml:space="preserve"> </v>
      </c>
      <c r="CX81" s="21" t="str">
        <f t="shared" si="131"/>
        <v xml:space="preserve"> </v>
      </c>
      <c r="CY81" s="21" t="str">
        <f t="shared" si="131"/>
        <v xml:space="preserve"> </v>
      </c>
      <c r="CZ81" s="21" t="str">
        <f t="shared" si="106"/>
        <v>X</v>
      </c>
      <c r="DA81" s="21" t="str">
        <f t="shared" si="106"/>
        <v>X</v>
      </c>
      <c r="DB81" s="21" t="str">
        <f t="shared" si="106"/>
        <v>X</v>
      </c>
      <c r="DC81" s="21" t="str">
        <f t="shared" si="106"/>
        <v>X</v>
      </c>
      <c r="DD81" s="21" t="str">
        <f t="shared" si="106"/>
        <v>X</v>
      </c>
      <c r="DE81" s="21" t="str">
        <f t="shared" si="106"/>
        <v>X</v>
      </c>
      <c r="DF81" s="56"/>
      <c r="DG81" s="21" t="str">
        <f t="shared" si="132"/>
        <v>X</v>
      </c>
      <c r="DH81" s="21" t="str">
        <f t="shared" si="132"/>
        <v>X</v>
      </c>
      <c r="DI81" s="21" t="str">
        <f t="shared" si="132"/>
        <v>X</v>
      </c>
      <c r="DJ81" s="21" t="str">
        <f t="shared" si="132"/>
        <v>X</v>
      </c>
      <c r="DK81" s="21" t="str">
        <f t="shared" si="132"/>
        <v>X</v>
      </c>
      <c r="DL81" s="21" t="str">
        <f t="shared" si="132"/>
        <v>X</v>
      </c>
      <c r="DM81" s="21" t="str">
        <f t="shared" si="132"/>
        <v>X</v>
      </c>
      <c r="DN81" s="21" t="str">
        <f t="shared" si="132"/>
        <v>X</v>
      </c>
      <c r="DO81" s="21" t="str">
        <f t="shared" si="132"/>
        <v>X</v>
      </c>
      <c r="DP81" s="21" t="str">
        <f t="shared" si="132"/>
        <v>X</v>
      </c>
      <c r="DQ81" s="56"/>
      <c r="DR81" s="21" t="str">
        <f t="shared" si="132"/>
        <v>X</v>
      </c>
      <c r="DS81" s="21" t="str">
        <f t="shared" si="132"/>
        <v>X</v>
      </c>
      <c r="DT81" s="21" t="str">
        <f t="shared" si="132"/>
        <v>X</v>
      </c>
      <c r="DU81" s="21" t="str">
        <f t="shared" si="132"/>
        <v>X</v>
      </c>
      <c r="DV81" s="21" t="str">
        <f t="shared" si="132"/>
        <v>X</v>
      </c>
      <c r="DW81" s="21" t="str">
        <f t="shared" si="132"/>
        <v>X</v>
      </c>
      <c r="DX81" s="21" t="str">
        <f t="shared" si="132"/>
        <v>X</v>
      </c>
      <c r="DY81" s="21" t="str">
        <f t="shared" si="132"/>
        <v>X</v>
      </c>
      <c r="DZ81" s="21" t="str">
        <f t="shared" si="132"/>
        <v>X</v>
      </c>
      <c r="EA81" s="21" t="str">
        <f t="shared" si="132"/>
        <v>X</v>
      </c>
      <c r="EB81" s="21" t="str">
        <f t="shared" si="132"/>
        <v>X</v>
      </c>
      <c r="EC81" s="21" t="str">
        <f t="shared" si="132"/>
        <v>X</v>
      </c>
      <c r="ED81" s="21" t="str">
        <f t="shared" si="130"/>
        <v>X</v>
      </c>
      <c r="EE81" s="56"/>
      <c r="EF81" s="21" t="str">
        <f t="shared" si="132"/>
        <v>X</v>
      </c>
      <c r="EG81" s="21" t="str">
        <f t="shared" si="130"/>
        <v>X</v>
      </c>
      <c r="EH81" s="21" t="str">
        <f t="shared" si="130"/>
        <v>X</v>
      </c>
      <c r="EI81" s="21" t="str">
        <f t="shared" si="130"/>
        <v>X</v>
      </c>
      <c r="EJ81" s="21" t="str">
        <f t="shared" si="130"/>
        <v>X</v>
      </c>
    </row>
    <row r="82" spans="1:140" s="14" customFormat="1" x14ac:dyDescent="0.3">
      <c r="A82" s="19" t="s">
        <v>446</v>
      </c>
      <c r="B82" s="20" t="s">
        <v>341</v>
      </c>
      <c r="C82" s="22"/>
      <c r="D82" s="22"/>
      <c r="E82" s="21" t="str">
        <f t="shared" si="124"/>
        <v>X</v>
      </c>
      <c r="F82" s="24" t="s">
        <v>353</v>
      </c>
      <c r="G82" s="21" t="str">
        <f t="shared" si="125"/>
        <v>X</v>
      </c>
      <c r="H82" s="21" t="str">
        <f t="shared" si="126"/>
        <v>X</v>
      </c>
      <c r="I82" s="21" t="str">
        <f t="shared" si="107"/>
        <v xml:space="preserve"> </v>
      </c>
      <c r="J82" s="43" t="str">
        <f t="shared" si="107"/>
        <v xml:space="preserve"> </v>
      </c>
      <c r="K82" s="21" t="str">
        <f t="shared" si="107"/>
        <v xml:space="preserve"> </v>
      </c>
      <c r="L82" s="56"/>
      <c r="M82" s="21" t="str">
        <f t="shared" si="127"/>
        <v xml:space="preserve"> </v>
      </c>
      <c r="N82" s="21" t="str">
        <f t="shared" si="127"/>
        <v xml:space="preserve"> </v>
      </c>
      <c r="O82" s="21" t="str">
        <f t="shared" si="127"/>
        <v xml:space="preserve"> </v>
      </c>
      <c r="P82" s="21" t="str">
        <f t="shared" si="128"/>
        <v>X</v>
      </c>
      <c r="Q82" s="21" t="str">
        <f t="shared" si="133"/>
        <v xml:space="preserve"> </v>
      </c>
      <c r="R82" s="21" t="str">
        <f t="shared" si="133"/>
        <v xml:space="preserve"> </v>
      </c>
      <c r="S82" s="21" t="s">
        <v>353</v>
      </c>
      <c r="T82" s="21" t="str">
        <f t="shared" si="112"/>
        <v>X</v>
      </c>
      <c r="U82" s="21" t="str">
        <f t="shared" si="112"/>
        <v>X</v>
      </c>
      <c r="V82" s="21" t="str">
        <f t="shared" si="112"/>
        <v>X</v>
      </c>
      <c r="W82" s="21" t="str">
        <f t="shared" si="112"/>
        <v>X</v>
      </c>
      <c r="X82" s="21" t="str">
        <f t="shared" si="117"/>
        <v>X</v>
      </c>
      <c r="Y82" s="21" t="str">
        <f t="shared" si="118"/>
        <v xml:space="preserve"> </v>
      </c>
      <c r="Z82" s="21" t="str">
        <f t="shared" si="113"/>
        <v xml:space="preserve"> </v>
      </c>
      <c r="AA82" s="21" t="str">
        <f t="shared" si="114"/>
        <v xml:space="preserve"> </v>
      </c>
      <c r="AB82" s="21" t="str">
        <f t="shared" si="115"/>
        <v xml:space="preserve"> </v>
      </c>
      <c r="AC82" s="21" t="str">
        <f t="shared" si="116"/>
        <v>X</v>
      </c>
      <c r="AD82" s="21" t="str">
        <f t="shared" si="116"/>
        <v>X</v>
      </c>
      <c r="AE82" s="21" t="str">
        <f t="shared" si="116"/>
        <v>X</v>
      </c>
      <c r="AF82" s="43"/>
      <c r="AG82" s="43"/>
      <c r="AH82" s="43"/>
      <c r="AI82" s="43"/>
      <c r="AJ82" s="43"/>
      <c r="AK82" s="43"/>
      <c r="AL82" s="43"/>
      <c r="AM82" s="21" t="str">
        <f t="shared" si="119"/>
        <v>X</v>
      </c>
      <c r="AN82" s="21" t="str">
        <f t="shared" si="120"/>
        <v>X</v>
      </c>
      <c r="AO82" s="43" t="str">
        <f t="shared" si="109"/>
        <v xml:space="preserve"> </v>
      </c>
      <c r="AP82" s="21" t="str">
        <f t="shared" si="109"/>
        <v xml:space="preserve"> </v>
      </c>
      <c r="AQ82" s="21" t="str">
        <f t="shared" si="109"/>
        <v xml:space="preserve"> </v>
      </c>
      <c r="AR82" s="21" t="str">
        <f t="shared" si="109"/>
        <v xml:space="preserve"> </v>
      </c>
      <c r="AS82" s="21" t="str">
        <f t="shared" si="109"/>
        <v xml:space="preserve"> </v>
      </c>
      <c r="AT82" s="21" t="str">
        <f t="shared" si="109"/>
        <v xml:space="preserve"> </v>
      </c>
      <c r="AU82" s="21" t="str">
        <f t="shared" si="109"/>
        <v xml:space="preserve"> </v>
      </c>
      <c r="AV82" s="21" t="str">
        <f t="shared" si="109"/>
        <v xml:space="preserve"> </v>
      </c>
      <c r="AW82" s="21" t="str">
        <f t="shared" si="109"/>
        <v xml:space="preserve"> </v>
      </c>
      <c r="AX82" s="21" t="str">
        <f t="shared" si="109"/>
        <v xml:space="preserve"> </v>
      </c>
      <c r="AY82" s="21" t="str">
        <f t="shared" si="109"/>
        <v xml:space="preserve"> </v>
      </c>
      <c r="AZ82" s="21" t="str">
        <f t="shared" si="109"/>
        <v xml:space="preserve"> </v>
      </c>
      <c r="BA82" s="21" t="str">
        <f t="shared" si="109"/>
        <v xml:space="preserve"> </v>
      </c>
      <c r="BB82" s="43"/>
      <c r="BC82" s="21" t="str">
        <f t="shared" si="121"/>
        <v>X</v>
      </c>
      <c r="BD82" s="43"/>
      <c r="BE82" s="43"/>
      <c r="BF82" s="43"/>
      <c r="BG82" s="21" t="str">
        <f t="shared" si="122"/>
        <v>X</v>
      </c>
      <c r="BH82" s="21" t="str">
        <f t="shared" si="87"/>
        <v xml:space="preserve"> </v>
      </c>
      <c r="BI82" s="21" t="str">
        <f t="shared" si="87"/>
        <v xml:space="preserve"> </v>
      </c>
      <c r="BJ82" s="21" t="str">
        <f t="shared" si="87"/>
        <v xml:space="preserve"> </v>
      </c>
      <c r="BK82" s="43" t="str">
        <f t="shared" si="87"/>
        <v xml:space="preserve"> </v>
      </c>
      <c r="BL82" s="21" t="str">
        <f t="shared" si="86"/>
        <v xml:space="preserve"> </v>
      </c>
      <c r="BM82" s="21" t="str">
        <f t="shared" si="86"/>
        <v xml:space="preserve"> </v>
      </c>
      <c r="BN82" s="21" t="str">
        <f t="shared" si="86"/>
        <v xml:space="preserve"> </v>
      </c>
      <c r="BO82" s="21" t="str">
        <f t="shared" si="86"/>
        <v xml:space="preserve"> </v>
      </c>
      <c r="BP82" s="43" t="str">
        <f t="shared" si="86"/>
        <v xml:space="preserve"> </v>
      </c>
      <c r="BQ82" s="21" t="str">
        <f t="shared" si="86"/>
        <v xml:space="preserve"> </v>
      </c>
      <c r="BR82" s="21" t="str">
        <f t="shared" si="129"/>
        <v xml:space="preserve"> </v>
      </c>
      <c r="BS82" s="21" t="str">
        <f t="shared" si="129"/>
        <v xml:space="preserve"> </v>
      </c>
      <c r="BT82" s="43" t="str">
        <f t="shared" si="129"/>
        <v xml:space="preserve"> </v>
      </c>
      <c r="BU82" s="21" t="str">
        <f t="shared" si="134"/>
        <v xml:space="preserve"> </v>
      </c>
      <c r="BV82" s="21" t="str">
        <f t="shared" si="134"/>
        <v xml:space="preserve"> </v>
      </c>
      <c r="BW82" s="21" t="str">
        <f t="shared" si="134"/>
        <v xml:space="preserve"> </v>
      </c>
      <c r="BX82" s="21" t="str">
        <f t="shared" si="134"/>
        <v xml:space="preserve"> </v>
      </c>
      <c r="BY82" s="21" t="str">
        <f t="shared" si="134"/>
        <v xml:space="preserve"> </v>
      </c>
      <c r="BZ82" s="21" t="str">
        <f t="shared" si="134"/>
        <v xml:space="preserve"> </v>
      </c>
      <c r="CA82" s="21" t="str">
        <f t="shared" si="134"/>
        <v xml:space="preserve"> </v>
      </c>
      <c r="CB82" s="21" t="str">
        <f t="shared" si="134"/>
        <v xml:space="preserve"> </v>
      </c>
      <c r="CC82" s="21" t="str">
        <f t="shared" si="134"/>
        <v xml:space="preserve"> </v>
      </c>
      <c r="CD82" s="21" t="str">
        <f t="shared" si="134"/>
        <v xml:space="preserve"> </v>
      </c>
      <c r="CE82" s="21" t="str">
        <f t="shared" si="134"/>
        <v xml:space="preserve"> </v>
      </c>
      <c r="CF82" s="21" t="str">
        <f t="shared" si="134"/>
        <v xml:space="preserve"> </v>
      </c>
      <c r="CG82" s="21" t="str">
        <f t="shared" si="134"/>
        <v xml:space="preserve"> </v>
      </c>
      <c r="CH82" s="21" t="str">
        <f t="shared" si="131"/>
        <v xml:space="preserve"> </v>
      </c>
      <c r="CI82" s="21" t="str">
        <f t="shared" si="131"/>
        <v xml:space="preserve"> </v>
      </c>
      <c r="CJ82" s="21" t="str">
        <f t="shared" si="131"/>
        <v xml:space="preserve"> </v>
      </c>
      <c r="CK82" s="21" t="str">
        <f t="shared" si="131"/>
        <v xml:space="preserve"> </v>
      </c>
      <c r="CL82" s="21" t="str">
        <f t="shared" si="131"/>
        <v xml:space="preserve"> </v>
      </c>
      <c r="CM82" s="21" t="str">
        <f t="shared" si="131"/>
        <v xml:space="preserve"> </v>
      </c>
      <c r="CN82" s="21" t="str">
        <f t="shared" si="131"/>
        <v xml:space="preserve"> </v>
      </c>
      <c r="CO82" s="21" t="str">
        <f t="shared" si="131"/>
        <v xml:space="preserve"> </v>
      </c>
      <c r="CP82" s="21" t="str">
        <f t="shared" si="131"/>
        <v xml:space="preserve"> </v>
      </c>
      <c r="CQ82" s="21" t="str">
        <f t="shared" si="131"/>
        <v xml:space="preserve"> </v>
      </c>
      <c r="CR82" s="21" t="str">
        <f t="shared" si="131"/>
        <v xml:space="preserve"> </v>
      </c>
      <c r="CS82" s="21" t="str">
        <f t="shared" si="131"/>
        <v xml:space="preserve"> </v>
      </c>
      <c r="CT82" s="21" t="str">
        <f t="shared" si="131"/>
        <v xml:space="preserve"> </v>
      </c>
      <c r="CU82" s="21" t="str">
        <f t="shared" si="131"/>
        <v xml:space="preserve"> </v>
      </c>
      <c r="CV82" s="21" t="str">
        <f t="shared" si="131"/>
        <v xml:space="preserve"> </v>
      </c>
      <c r="CW82" s="21" t="str">
        <f t="shared" si="131"/>
        <v xml:space="preserve"> </v>
      </c>
      <c r="CX82" s="21" t="str">
        <f t="shared" si="131"/>
        <v xml:space="preserve"> </v>
      </c>
      <c r="CY82" s="21" t="str">
        <f t="shared" si="131"/>
        <v xml:space="preserve"> </v>
      </c>
      <c r="CZ82" s="21" t="str">
        <f t="shared" si="106"/>
        <v>X</v>
      </c>
      <c r="DA82" s="21" t="str">
        <f t="shared" si="106"/>
        <v>X</v>
      </c>
      <c r="DB82" s="21" t="str">
        <f t="shared" si="106"/>
        <v>X</v>
      </c>
      <c r="DC82" s="21" t="str">
        <f t="shared" si="106"/>
        <v>X</v>
      </c>
      <c r="DD82" s="21" t="str">
        <f t="shared" si="106"/>
        <v>X</v>
      </c>
      <c r="DE82" s="21" t="str">
        <f t="shared" si="106"/>
        <v>X</v>
      </c>
      <c r="DF82" s="56"/>
      <c r="DG82" s="21" t="str">
        <f t="shared" si="132"/>
        <v>X</v>
      </c>
      <c r="DH82" s="21" t="str">
        <f t="shared" si="132"/>
        <v>X</v>
      </c>
      <c r="DI82" s="21" t="str">
        <f t="shared" si="132"/>
        <v>X</v>
      </c>
      <c r="DJ82" s="21" t="str">
        <f t="shared" si="132"/>
        <v>X</v>
      </c>
      <c r="DK82" s="21" t="str">
        <f t="shared" si="132"/>
        <v>X</v>
      </c>
      <c r="DL82" s="21" t="str">
        <f t="shared" si="132"/>
        <v>X</v>
      </c>
      <c r="DM82" s="21" t="str">
        <f t="shared" si="132"/>
        <v>X</v>
      </c>
      <c r="DN82" s="21" t="str">
        <f t="shared" si="132"/>
        <v>X</v>
      </c>
      <c r="DO82" s="21" t="str">
        <f t="shared" si="132"/>
        <v>X</v>
      </c>
      <c r="DP82" s="21" t="str">
        <f t="shared" si="132"/>
        <v>X</v>
      </c>
      <c r="DQ82" s="56"/>
      <c r="DR82" s="21" t="str">
        <f t="shared" si="132"/>
        <v>X</v>
      </c>
      <c r="DS82" s="21" t="str">
        <f t="shared" si="132"/>
        <v>X</v>
      </c>
      <c r="DT82" s="21" t="str">
        <f t="shared" si="132"/>
        <v>X</v>
      </c>
      <c r="DU82" s="21" t="str">
        <f t="shared" si="132"/>
        <v>X</v>
      </c>
      <c r="DV82" s="21" t="str">
        <f t="shared" si="132"/>
        <v>X</v>
      </c>
      <c r="DW82" s="21" t="str">
        <f t="shared" si="132"/>
        <v>X</v>
      </c>
      <c r="DX82" s="21" t="str">
        <f t="shared" si="132"/>
        <v>X</v>
      </c>
      <c r="DY82" s="21" t="str">
        <f t="shared" si="132"/>
        <v>X</v>
      </c>
      <c r="DZ82" s="21" t="str">
        <f t="shared" si="132"/>
        <v>X</v>
      </c>
      <c r="EA82" s="21" t="str">
        <f t="shared" si="132"/>
        <v>X</v>
      </c>
      <c r="EB82" s="21" t="str">
        <f t="shared" si="132"/>
        <v>X</v>
      </c>
      <c r="EC82" s="21" t="str">
        <f t="shared" si="132"/>
        <v>X</v>
      </c>
      <c r="ED82" s="21" t="str">
        <f t="shared" si="130"/>
        <v>X</v>
      </c>
      <c r="EE82" s="56"/>
      <c r="EF82" s="21" t="str">
        <f t="shared" si="132"/>
        <v>X</v>
      </c>
      <c r="EG82" s="21" t="str">
        <f t="shared" si="130"/>
        <v>X</v>
      </c>
      <c r="EH82" s="21" t="str">
        <f t="shared" si="130"/>
        <v>X</v>
      </c>
      <c r="EI82" s="21" t="str">
        <f t="shared" si="130"/>
        <v>X</v>
      </c>
      <c r="EJ82" s="21" t="str">
        <f t="shared" si="130"/>
        <v>X</v>
      </c>
    </row>
    <row r="83" spans="1:140" s="14" customFormat="1" x14ac:dyDescent="0.3">
      <c r="A83" s="19" t="s">
        <v>370</v>
      </c>
      <c r="B83" s="20" t="s">
        <v>341</v>
      </c>
      <c r="C83" s="20" t="s">
        <v>341</v>
      </c>
      <c r="D83" s="20" t="s">
        <v>341</v>
      </c>
      <c r="E83" s="21" t="str">
        <f t="shared" si="124"/>
        <v>X</v>
      </c>
      <c r="F83" s="21" t="str">
        <f>IF(OR(B83="x",C83="x"),"X"," ")</f>
        <v>X</v>
      </c>
      <c r="G83" s="21" t="str">
        <f t="shared" si="125"/>
        <v>X</v>
      </c>
      <c r="H83" s="21" t="str">
        <f t="shared" si="126"/>
        <v>X</v>
      </c>
      <c r="I83" s="21" t="str">
        <f t="shared" si="107"/>
        <v>X</v>
      </c>
      <c r="J83" s="43" t="str">
        <f t="shared" si="107"/>
        <v>X</v>
      </c>
      <c r="K83" s="21" t="str">
        <f t="shared" si="107"/>
        <v>X</v>
      </c>
      <c r="L83" s="56"/>
      <c r="M83" s="21" t="str">
        <f t="shared" si="127"/>
        <v>X</v>
      </c>
      <c r="N83" s="21" t="str">
        <f t="shared" si="127"/>
        <v>X</v>
      </c>
      <c r="O83" s="21" t="str">
        <f t="shared" si="127"/>
        <v>X</v>
      </c>
      <c r="P83" s="21" t="str">
        <f t="shared" si="128"/>
        <v>X</v>
      </c>
      <c r="Q83" s="21" t="str">
        <f t="shared" si="133"/>
        <v>X</v>
      </c>
      <c r="R83" s="21" t="str">
        <f t="shared" si="133"/>
        <v>X</v>
      </c>
      <c r="S83" s="21" t="s">
        <v>341</v>
      </c>
      <c r="T83" s="21" t="str">
        <f t="shared" si="112"/>
        <v>X</v>
      </c>
      <c r="U83" s="21" t="str">
        <f t="shared" si="112"/>
        <v>X</v>
      </c>
      <c r="V83" s="21" t="str">
        <f t="shared" si="112"/>
        <v>X</v>
      </c>
      <c r="W83" s="21" t="str">
        <f t="shared" si="112"/>
        <v>X</v>
      </c>
      <c r="X83" s="21" t="str">
        <f t="shared" si="117"/>
        <v>X</v>
      </c>
      <c r="Y83" s="21" t="str">
        <f t="shared" si="118"/>
        <v>X</v>
      </c>
      <c r="Z83" s="21" t="str">
        <f t="shared" si="113"/>
        <v>X</v>
      </c>
      <c r="AA83" s="21" t="str">
        <f t="shared" si="114"/>
        <v>X</v>
      </c>
      <c r="AB83" s="21" t="str">
        <f t="shared" si="115"/>
        <v>X</v>
      </c>
      <c r="AC83" s="21" t="str">
        <f t="shared" si="116"/>
        <v>X</v>
      </c>
      <c r="AD83" s="21" t="str">
        <f t="shared" si="116"/>
        <v>X</v>
      </c>
      <c r="AE83" s="21" t="str">
        <f t="shared" si="116"/>
        <v>X</v>
      </c>
      <c r="AF83" s="43"/>
      <c r="AG83" s="43"/>
      <c r="AH83" s="43"/>
      <c r="AI83" s="43"/>
      <c r="AJ83" s="21" t="s">
        <v>341</v>
      </c>
      <c r="AK83" s="21" t="s">
        <v>341</v>
      </c>
      <c r="AL83" s="21" t="s">
        <v>341</v>
      </c>
      <c r="AM83" s="21" t="str">
        <f t="shared" si="119"/>
        <v>X</v>
      </c>
      <c r="AN83" s="21" t="str">
        <f t="shared" si="120"/>
        <v>X</v>
      </c>
      <c r="AO83" s="21" t="str">
        <f t="shared" si="109"/>
        <v>X</v>
      </c>
      <c r="AP83" s="21" t="str">
        <f t="shared" si="109"/>
        <v>X</v>
      </c>
      <c r="AQ83" s="21" t="str">
        <f t="shared" si="109"/>
        <v>X</v>
      </c>
      <c r="AR83" s="21" t="str">
        <f t="shared" si="109"/>
        <v>X</v>
      </c>
      <c r="AS83" s="21" t="str">
        <f t="shared" si="109"/>
        <v>X</v>
      </c>
      <c r="AT83" s="21" t="str">
        <f t="shared" si="109"/>
        <v>X</v>
      </c>
      <c r="AU83" s="21" t="str">
        <f t="shared" si="109"/>
        <v>X</v>
      </c>
      <c r="AV83" s="21" t="str">
        <f t="shared" si="109"/>
        <v>X</v>
      </c>
      <c r="AW83" s="21" t="str">
        <f t="shared" si="109"/>
        <v>X</v>
      </c>
      <c r="AX83" s="21" t="str">
        <f t="shared" si="109"/>
        <v>X</v>
      </c>
      <c r="AY83" s="21" t="str">
        <f t="shared" si="109"/>
        <v>X</v>
      </c>
      <c r="AZ83" s="21" t="str">
        <f t="shared" si="109"/>
        <v>X</v>
      </c>
      <c r="BA83" s="21" t="str">
        <f t="shared" si="109"/>
        <v>X</v>
      </c>
      <c r="BB83" s="43"/>
      <c r="BC83" s="21" t="str">
        <f t="shared" si="121"/>
        <v>X</v>
      </c>
      <c r="BD83" s="43"/>
      <c r="BE83" s="43"/>
      <c r="BF83" s="43"/>
      <c r="BG83" s="21" t="str">
        <f t="shared" si="122"/>
        <v>X</v>
      </c>
      <c r="BH83" s="21" t="str">
        <f t="shared" si="87"/>
        <v>X</v>
      </c>
      <c r="BI83" s="21" t="str">
        <f t="shared" si="87"/>
        <v>X</v>
      </c>
      <c r="BJ83" s="21" t="str">
        <f t="shared" si="87"/>
        <v>X</v>
      </c>
      <c r="BK83" s="71" t="str">
        <f t="shared" si="87"/>
        <v>X</v>
      </c>
      <c r="BL83" s="21" t="str">
        <f t="shared" si="86"/>
        <v>X</v>
      </c>
      <c r="BM83" s="21" t="str">
        <f t="shared" si="86"/>
        <v>X</v>
      </c>
      <c r="BN83" s="21" t="str">
        <f t="shared" si="86"/>
        <v>X</v>
      </c>
      <c r="BO83" s="21" t="str">
        <f t="shared" si="86"/>
        <v>X</v>
      </c>
      <c r="BP83" s="21" t="str">
        <f t="shared" si="86"/>
        <v>X</v>
      </c>
      <c r="BQ83" s="21" t="str">
        <f t="shared" si="86"/>
        <v>X</v>
      </c>
      <c r="BR83" s="21" t="str">
        <f t="shared" si="129"/>
        <v>X</v>
      </c>
      <c r="BS83" s="21" t="str">
        <f t="shared" si="129"/>
        <v>X</v>
      </c>
      <c r="BT83" s="21" t="str">
        <f t="shared" si="129"/>
        <v>X</v>
      </c>
      <c r="BU83" s="21" t="str">
        <f t="shared" si="129"/>
        <v>X</v>
      </c>
      <c r="BV83" s="32" t="str">
        <f t="shared" ref="BV83:CK95" si="135">IF(OR($D83="x"),"X"," ")</f>
        <v>X</v>
      </c>
      <c r="BW83" s="32" t="str">
        <f t="shared" si="135"/>
        <v>X</v>
      </c>
      <c r="BX83" s="32" t="str">
        <f t="shared" si="135"/>
        <v>X</v>
      </c>
      <c r="BY83" s="32" t="str">
        <f t="shared" si="135"/>
        <v>X</v>
      </c>
      <c r="BZ83" s="32" t="str">
        <f t="shared" si="135"/>
        <v>X</v>
      </c>
      <c r="CA83" s="32" t="str">
        <f t="shared" si="135"/>
        <v>X</v>
      </c>
      <c r="CB83" s="32" t="str">
        <f t="shared" si="135"/>
        <v>X</v>
      </c>
      <c r="CC83" s="32" t="str">
        <f t="shared" si="135"/>
        <v>X</v>
      </c>
      <c r="CD83" s="32" t="str">
        <f t="shared" si="135"/>
        <v>X</v>
      </c>
      <c r="CE83" s="32" t="str">
        <f t="shared" si="135"/>
        <v>X</v>
      </c>
      <c r="CF83" s="32" t="str">
        <f t="shared" si="135"/>
        <v>X</v>
      </c>
      <c r="CG83" s="32" t="str">
        <f t="shared" si="135"/>
        <v>X</v>
      </c>
      <c r="CH83" s="32" t="str">
        <f t="shared" si="135"/>
        <v>X</v>
      </c>
      <c r="CI83" s="32" t="str">
        <f t="shared" si="135"/>
        <v>X</v>
      </c>
      <c r="CJ83" s="32" t="str">
        <f t="shared" si="135"/>
        <v>X</v>
      </c>
      <c r="CK83" s="32" t="str">
        <f t="shared" si="135"/>
        <v>X</v>
      </c>
      <c r="CL83" s="32" t="str">
        <f t="shared" ref="CL83:CY94" si="136">IF(OR($D83="x"),"X"," ")</f>
        <v>X</v>
      </c>
      <c r="CM83" s="32" t="str">
        <f t="shared" si="136"/>
        <v>X</v>
      </c>
      <c r="CN83" s="32" t="str">
        <f t="shared" si="136"/>
        <v>X</v>
      </c>
      <c r="CO83" s="32" t="str">
        <f t="shared" si="136"/>
        <v>X</v>
      </c>
      <c r="CP83" s="32" t="str">
        <f t="shared" si="136"/>
        <v>X</v>
      </c>
      <c r="CQ83" s="32" t="str">
        <f t="shared" si="136"/>
        <v>X</v>
      </c>
      <c r="CR83" s="32" t="str">
        <f t="shared" si="136"/>
        <v>X</v>
      </c>
      <c r="CS83" s="32" t="str">
        <f t="shared" si="136"/>
        <v>X</v>
      </c>
      <c r="CT83" s="32" t="str">
        <f t="shared" si="136"/>
        <v>X</v>
      </c>
      <c r="CU83" s="32" t="str">
        <f t="shared" si="136"/>
        <v>X</v>
      </c>
      <c r="CV83" s="32" t="str">
        <f t="shared" si="136"/>
        <v>X</v>
      </c>
      <c r="CW83" s="32" t="str">
        <f t="shared" si="136"/>
        <v>X</v>
      </c>
      <c r="CX83" s="32" t="str">
        <f t="shared" si="136"/>
        <v>X</v>
      </c>
      <c r="CY83" s="32" t="str">
        <f t="shared" si="136"/>
        <v>X</v>
      </c>
      <c r="CZ83" s="21" t="str">
        <f t="shared" si="106"/>
        <v>X</v>
      </c>
      <c r="DA83" s="21" t="str">
        <f t="shared" si="106"/>
        <v>X</v>
      </c>
      <c r="DB83" s="21" t="str">
        <f t="shared" si="106"/>
        <v>X</v>
      </c>
      <c r="DC83" s="21" t="str">
        <f t="shared" si="106"/>
        <v>X</v>
      </c>
      <c r="DD83" s="21" t="str">
        <f t="shared" si="106"/>
        <v>X</v>
      </c>
      <c r="DE83" s="21" t="str">
        <f t="shared" si="106"/>
        <v>X</v>
      </c>
      <c r="DF83" s="56"/>
      <c r="DG83" s="21" t="str">
        <f t="shared" si="132"/>
        <v>X</v>
      </c>
      <c r="DH83" s="21" t="str">
        <f t="shared" si="132"/>
        <v>X</v>
      </c>
      <c r="DI83" s="21" t="str">
        <f t="shared" si="132"/>
        <v>X</v>
      </c>
      <c r="DJ83" s="21" t="str">
        <f t="shared" si="132"/>
        <v>X</v>
      </c>
      <c r="DK83" s="21" t="str">
        <f t="shared" si="132"/>
        <v>X</v>
      </c>
      <c r="DL83" s="21" t="str">
        <f t="shared" si="132"/>
        <v>X</v>
      </c>
      <c r="DM83" s="21" t="str">
        <f t="shared" si="132"/>
        <v>X</v>
      </c>
      <c r="DN83" s="21" t="str">
        <f t="shared" si="132"/>
        <v>X</v>
      </c>
      <c r="DO83" s="21" t="str">
        <f t="shared" si="132"/>
        <v>X</v>
      </c>
      <c r="DP83" s="21" t="str">
        <f t="shared" si="132"/>
        <v>X</v>
      </c>
      <c r="DQ83" s="56"/>
      <c r="DR83" s="21" t="str">
        <f t="shared" si="132"/>
        <v>X</v>
      </c>
      <c r="DS83" s="21" t="str">
        <f t="shared" si="132"/>
        <v>X</v>
      </c>
      <c r="DT83" s="21" t="str">
        <f t="shared" si="132"/>
        <v>X</v>
      </c>
      <c r="DU83" s="21" t="str">
        <f t="shared" si="132"/>
        <v>X</v>
      </c>
      <c r="DV83" s="21" t="str">
        <f t="shared" si="132"/>
        <v>X</v>
      </c>
      <c r="DW83" s="21" t="str">
        <f t="shared" si="132"/>
        <v>X</v>
      </c>
      <c r="DX83" s="21" t="str">
        <f t="shared" si="132"/>
        <v>X</v>
      </c>
      <c r="DY83" s="21" t="str">
        <f t="shared" si="132"/>
        <v>X</v>
      </c>
      <c r="DZ83" s="21" t="str">
        <f t="shared" si="132"/>
        <v>X</v>
      </c>
      <c r="EA83" s="21" t="str">
        <f t="shared" si="132"/>
        <v>X</v>
      </c>
      <c r="EB83" s="21" t="str">
        <f t="shared" si="132"/>
        <v>X</v>
      </c>
      <c r="EC83" s="21" t="str">
        <f t="shared" si="132"/>
        <v>X</v>
      </c>
      <c r="ED83" s="21" t="str">
        <f t="shared" si="130"/>
        <v>X</v>
      </c>
      <c r="EE83" s="56"/>
      <c r="EF83" s="21" t="str">
        <f t="shared" si="132"/>
        <v>X</v>
      </c>
      <c r="EG83" s="21" t="str">
        <f t="shared" si="130"/>
        <v>X</v>
      </c>
      <c r="EH83" s="21" t="str">
        <f t="shared" si="130"/>
        <v>X</v>
      </c>
      <c r="EI83" s="21" t="str">
        <f t="shared" si="130"/>
        <v>X</v>
      </c>
      <c r="EJ83" s="21" t="str">
        <f t="shared" si="130"/>
        <v>X</v>
      </c>
    </row>
    <row r="84" spans="1:140" s="14" customFormat="1" x14ac:dyDescent="0.3">
      <c r="A84" s="19" t="s">
        <v>366</v>
      </c>
      <c r="B84" s="20" t="s">
        <v>341</v>
      </c>
      <c r="C84" s="20" t="s">
        <v>341</v>
      </c>
      <c r="D84" s="20" t="s">
        <v>341</v>
      </c>
      <c r="E84" s="21" t="str">
        <f t="shared" si="124"/>
        <v>X</v>
      </c>
      <c r="F84" s="24" t="s">
        <v>353</v>
      </c>
      <c r="G84" s="21" t="str">
        <f t="shared" si="125"/>
        <v>X</v>
      </c>
      <c r="H84" s="21" t="str">
        <f t="shared" si="126"/>
        <v>X</v>
      </c>
      <c r="I84" s="21" t="str">
        <f t="shared" si="107"/>
        <v>X</v>
      </c>
      <c r="J84" s="43" t="str">
        <f t="shared" si="107"/>
        <v>X</v>
      </c>
      <c r="K84" s="21" t="str">
        <f t="shared" si="107"/>
        <v>X</v>
      </c>
      <c r="L84" s="56"/>
      <c r="M84" s="21" t="str">
        <f t="shared" si="127"/>
        <v>X</v>
      </c>
      <c r="N84" s="21" t="str">
        <f t="shared" si="127"/>
        <v>X</v>
      </c>
      <c r="O84" s="21" t="str">
        <f t="shared" si="127"/>
        <v>X</v>
      </c>
      <c r="P84" s="21" t="str">
        <f t="shared" si="128"/>
        <v>X</v>
      </c>
      <c r="Q84" s="21" t="str">
        <f t="shared" si="133"/>
        <v>X</v>
      </c>
      <c r="R84" s="21" t="str">
        <f t="shared" si="133"/>
        <v>X</v>
      </c>
      <c r="S84" s="21" t="s">
        <v>353</v>
      </c>
      <c r="T84" s="21" t="str">
        <f t="shared" si="112"/>
        <v>X</v>
      </c>
      <c r="U84" s="21" t="str">
        <f t="shared" si="112"/>
        <v>X</v>
      </c>
      <c r="V84" s="21" t="str">
        <f t="shared" si="112"/>
        <v>X</v>
      </c>
      <c r="W84" s="21" t="str">
        <f t="shared" si="112"/>
        <v>X</v>
      </c>
      <c r="X84" s="21" t="str">
        <f t="shared" si="117"/>
        <v>X</v>
      </c>
      <c r="Y84" s="21" t="str">
        <f t="shared" si="118"/>
        <v>X</v>
      </c>
      <c r="Z84" s="21" t="str">
        <f t="shared" si="113"/>
        <v>X</v>
      </c>
      <c r="AA84" s="21" t="str">
        <f t="shared" si="114"/>
        <v>X</v>
      </c>
      <c r="AB84" s="21" t="str">
        <f t="shared" si="115"/>
        <v>X</v>
      </c>
      <c r="AC84" s="21" t="str">
        <f t="shared" si="116"/>
        <v>X</v>
      </c>
      <c r="AD84" s="21" t="str">
        <f t="shared" si="116"/>
        <v>X</v>
      </c>
      <c r="AE84" s="21" t="str">
        <f t="shared" si="116"/>
        <v>X</v>
      </c>
      <c r="AF84" s="43"/>
      <c r="AG84" s="43"/>
      <c r="AH84" s="43"/>
      <c r="AI84" s="43"/>
      <c r="AJ84" s="21" t="s">
        <v>341</v>
      </c>
      <c r="AK84" s="21" t="s">
        <v>341</v>
      </c>
      <c r="AL84" s="21" t="s">
        <v>341</v>
      </c>
      <c r="AM84" s="21" t="str">
        <f t="shared" si="119"/>
        <v>X</v>
      </c>
      <c r="AN84" s="21" t="str">
        <f t="shared" si="120"/>
        <v>X</v>
      </c>
      <c r="AO84" s="21" t="str">
        <f t="shared" si="109"/>
        <v>X</v>
      </c>
      <c r="AP84" s="21" t="str">
        <f t="shared" si="109"/>
        <v>X</v>
      </c>
      <c r="AQ84" s="21" t="str">
        <f t="shared" si="109"/>
        <v>X</v>
      </c>
      <c r="AR84" s="21" t="str">
        <f t="shared" si="109"/>
        <v>X</v>
      </c>
      <c r="AS84" s="21" t="str">
        <f t="shared" si="109"/>
        <v>X</v>
      </c>
      <c r="AT84" s="21" t="str">
        <f t="shared" si="109"/>
        <v>X</v>
      </c>
      <c r="AU84" s="21" t="str">
        <f t="shared" si="109"/>
        <v>X</v>
      </c>
      <c r="AV84" s="21" t="str">
        <f t="shared" si="109"/>
        <v>X</v>
      </c>
      <c r="AW84" s="21" t="str">
        <f t="shared" si="109"/>
        <v>X</v>
      </c>
      <c r="AX84" s="21" t="str">
        <f t="shared" si="109"/>
        <v>X</v>
      </c>
      <c r="AY84" s="21" t="str">
        <f t="shared" si="109"/>
        <v>X</v>
      </c>
      <c r="AZ84" s="21" t="str">
        <f t="shared" si="109"/>
        <v>X</v>
      </c>
      <c r="BA84" s="21" t="str">
        <f t="shared" si="109"/>
        <v>X</v>
      </c>
      <c r="BB84" s="43"/>
      <c r="BC84" s="21" t="str">
        <f t="shared" si="121"/>
        <v>X</v>
      </c>
      <c r="BD84" s="43"/>
      <c r="BE84" s="43"/>
      <c r="BF84" s="43"/>
      <c r="BG84" s="21" t="str">
        <f t="shared" si="122"/>
        <v>X</v>
      </c>
      <c r="BH84" s="21" t="str">
        <f t="shared" si="87"/>
        <v>X</v>
      </c>
      <c r="BI84" s="21" t="str">
        <f t="shared" si="87"/>
        <v>X</v>
      </c>
      <c r="BJ84" s="21" t="str">
        <f t="shared" si="87"/>
        <v>X</v>
      </c>
      <c r="BK84" s="71" t="str">
        <f t="shared" si="87"/>
        <v>X</v>
      </c>
      <c r="BL84" s="21" t="str">
        <f t="shared" si="86"/>
        <v>X</v>
      </c>
      <c r="BM84" s="21" t="str">
        <f t="shared" si="86"/>
        <v>X</v>
      </c>
      <c r="BN84" s="21" t="str">
        <f t="shared" si="86"/>
        <v>X</v>
      </c>
      <c r="BO84" s="21" t="str">
        <f t="shared" si="86"/>
        <v>X</v>
      </c>
      <c r="BP84" s="21" t="str">
        <f t="shared" si="86"/>
        <v>X</v>
      </c>
      <c r="BQ84" s="21" t="str">
        <f t="shared" si="86"/>
        <v>X</v>
      </c>
      <c r="BR84" s="21" t="str">
        <f t="shared" si="129"/>
        <v>X</v>
      </c>
      <c r="BS84" s="21" t="str">
        <f t="shared" si="129"/>
        <v>X</v>
      </c>
      <c r="BT84" s="21" t="str">
        <f t="shared" si="129"/>
        <v>X</v>
      </c>
      <c r="BU84" s="21" t="str">
        <f t="shared" si="129"/>
        <v>X</v>
      </c>
      <c r="BV84" s="32" t="str">
        <f t="shared" si="135"/>
        <v>X</v>
      </c>
      <c r="BW84" s="32" t="str">
        <f t="shared" si="135"/>
        <v>X</v>
      </c>
      <c r="BX84" s="32" t="str">
        <f t="shared" si="135"/>
        <v>X</v>
      </c>
      <c r="BY84" s="32" t="str">
        <f t="shared" si="135"/>
        <v>X</v>
      </c>
      <c r="BZ84" s="32" t="str">
        <f t="shared" si="135"/>
        <v>X</v>
      </c>
      <c r="CA84" s="32" t="str">
        <f t="shared" si="135"/>
        <v>X</v>
      </c>
      <c r="CB84" s="32" t="str">
        <f t="shared" si="135"/>
        <v>X</v>
      </c>
      <c r="CC84" s="32" t="str">
        <f t="shared" si="135"/>
        <v>X</v>
      </c>
      <c r="CD84" s="32" t="str">
        <f t="shared" si="135"/>
        <v>X</v>
      </c>
      <c r="CE84" s="32" t="str">
        <f t="shared" si="135"/>
        <v>X</v>
      </c>
      <c r="CF84" s="32" t="str">
        <f t="shared" si="135"/>
        <v>X</v>
      </c>
      <c r="CG84" s="32" t="str">
        <f t="shared" si="135"/>
        <v>X</v>
      </c>
      <c r="CH84" s="32" t="str">
        <f t="shared" si="135"/>
        <v>X</v>
      </c>
      <c r="CI84" s="32" t="str">
        <f t="shared" si="135"/>
        <v>X</v>
      </c>
      <c r="CJ84" s="32" t="str">
        <f t="shared" si="135"/>
        <v>X</v>
      </c>
      <c r="CK84" s="32" t="str">
        <f t="shared" si="135"/>
        <v>X</v>
      </c>
      <c r="CL84" s="32" t="str">
        <f t="shared" si="136"/>
        <v>X</v>
      </c>
      <c r="CM84" s="32" t="str">
        <f t="shared" si="136"/>
        <v>X</v>
      </c>
      <c r="CN84" s="32" t="str">
        <f t="shared" si="136"/>
        <v>X</v>
      </c>
      <c r="CO84" s="32" t="str">
        <f t="shared" si="136"/>
        <v>X</v>
      </c>
      <c r="CP84" s="32" t="str">
        <f t="shared" si="136"/>
        <v>X</v>
      </c>
      <c r="CQ84" s="32" t="str">
        <f t="shared" si="136"/>
        <v>X</v>
      </c>
      <c r="CR84" s="32" t="str">
        <f t="shared" si="136"/>
        <v>X</v>
      </c>
      <c r="CS84" s="32" t="str">
        <f t="shared" si="136"/>
        <v>X</v>
      </c>
      <c r="CT84" s="32" t="str">
        <f t="shared" si="136"/>
        <v>X</v>
      </c>
      <c r="CU84" s="32" t="str">
        <f t="shared" si="136"/>
        <v>X</v>
      </c>
      <c r="CV84" s="32" t="str">
        <f t="shared" si="136"/>
        <v>X</v>
      </c>
      <c r="CW84" s="32" t="str">
        <f t="shared" si="136"/>
        <v>X</v>
      </c>
      <c r="CX84" s="32" t="str">
        <f t="shared" si="136"/>
        <v>X</v>
      </c>
      <c r="CY84" s="32" t="str">
        <f t="shared" si="136"/>
        <v>X</v>
      </c>
      <c r="CZ84" s="21" t="str">
        <f t="shared" si="106"/>
        <v>X</v>
      </c>
      <c r="DA84" s="21" t="str">
        <f t="shared" si="106"/>
        <v>X</v>
      </c>
      <c r="DB84" s="21" t="str">
        <f t="shared" si="106"/>
        <v>X</v>
      </c>
      <c r="DC84" s="21" t="str">
        <f t="shared" si="106"/>
        <v>X</v>
      </c>
      <c r="DD84" s="21" t="str">
        <f t="shared" si="106"/>
        <v>X</v>
      </c>
      <c r="DE84" s="21" t="str">
        <f t="shared" si="106"/>
        <v>X</v>
      </c>
      <c r="DF84" s="56"/>
      <c r="DG84" s="21" t="str">
        <f t="shared" si="132"/>
        <v>X</v>
      </c>
      <c r="DH84" s="21" t="str">
        <f t="shared" si="132"/>
        <v>X</v>
      </c>
      <c r="DI84" s="21" t="str">
        <f t="shared" si="132"/>
        <v>X</v>
      </c>
      <c r="DJ84" s="21" t="str">
        <f t="shared" si="132"/>
        <v>X</v>
      </c>
      <c r="DK84" s="21" t="str">
        <f t="shared" si="132"/>
        <v>X</v>
      </c>
      <c r="DL84" s="21" t="str">
        <f t="shared" si="132"/>
        <v>X</v>
      </c>
      <c r="DM84" s="21" t="str">
        <f t="shared" si="132"/>
        <v>X</v>
      </c>
      <c r="DN84" s="21" t="str">
        <f t="shared" si="132"/>
        <v>X</v>
      </c>
      <c r="DO84" s="21" t="str">
        <f t="shared" si="132"/>
        <v>X</v>
      </c>
      <c r="DP84" s="21" t="str">
        <f t="shared" si="132"/>
        <v>X</v>
      </c>
      <c r="DQ84" s="56"/>
      <c r="DR84" s="21" t="str">
        <f t="shared" si="132"/>
        <v>X</v>
      </c>
      <c r="DS84" s="21" t="str">
        <f t="shared" si="132"/>
        <v>X</v>
      </c>
      <c r="DT84" s="21" t="str">
        <f t="shared" si="132"/>
        <v>X</v>
      </c>
      <c r="DU84" s="21" t="str">
        <f t="shared" si="132"/>
        <v>X</v>
      </c>
      <c r="DV84" s="21" t="str">
        <f t="shared" si="132"/>
        <v>X</v>
      </c>
      <c r="DW84" s="21" t="str">
        <f t="shared" si="132"/>
        <v>X</v>
      </c>
      <c r="DX84" s="21" t="str">
        <f t="shared" si="132"/>
        <v>X</v>
      </c>
      <c r="DY84" s="21" t="str">
        <f t="shared" si="132"/>
        <v>X</v>
      </c>
      <c r="DZ84" s="21" t="str">
        <f t="shared" si="132"/>
        <v>X</v>
      </c>
      <c r="EA84" s="21" t="str">
        <f t="shared" ref="EA84:EJ99" si="137">IF(OR($B84="x",$B84=" "),"X"," ")</f>
        <v>X</v>
      </c>
      <c r="EB84" s="21" t="str">
        <f t="shared" si="137"/>
        <v>X</v>
      </c>
      <c r="EC84" s="21" t="str">
        <f t="shared" si="137"/>
        <v>X</v>
      </c>
      <c r="ED84" s="21" t="str">
        <f t="shared" si="130"/>
        <v>X</v>
      </c>
      <c r="EE84" s="56"/>
      <c r="EF84" s="21" t="str">
        <f t="shared" si="137"/>
        <v>X</v>
      </c>
      <c r="EG84" s="21" t="str">
        <f t="shared" si="137"/>
        <v>X</v>
      </c>
      <c r="EH84" s="21" t="str">
        <f t="shared" si="137"/>
        <v>X</v>
      </c>
      <c r="EI84" s="21" t="str">
        <f t="shared" si="137"/>
        <v>X</v>
      </c>
      <c r="EJ84" s="21" t="str">
        <f t="shared" si="137"/>
        <v>X</v>
      </c>
    </row>
    <row r="85" spans="1:140" s="14" customFormat="1" x14ac:dyDescent="0.3">
      <c r="A85" s="19" t="s">
        <v>459</v>
      </c>
      <c r="B85" s="20" t="s">
        <v>341</v>
      </c>
      <c r="C85" s="22"/>
      <c r="D85" s="22"/>
      <c r="E85" s="21" t="str">
        <f t="shared" si="124"/>
        <v>X</v>
      </c>
      <c r="F85" s="24" t="s">
        <v>353</v>
      </c>
      <c r="G85" s="21" t="str">
        <f t="shared" si="125"/>
        <v>X</v>
      </c>
      <c r="H85" s="21" t="str">
        <f t="shared" si="126"/>
        <v>X</v>
      </c>
      <c r="I85" s="21" t="str">
        <f t="shared" si="107"/>
        <v xml:space="preserve"> </v>
      </c>
      <c r="J85" s="43" t="str">
        <f t="shared" si="107"/>
        <v xml:space="preserve"> </v>
      </c>
      <c r="K85" s="21" t="str">
        <f t="shared" si="107"/>
        <v xml:space="preserve"> </v>
      </c>
      <c r="L85" s="56"/>
      <c r="M85" s="21" t="str">
        <f t="shared" si="127"/>
        <v xml:space="preserve"> </v>
      </c>
      <c r="N85" s="21" t="str">
        <f t="shared" si="127"/>
        <v xml:space="preserve"> </v>
      </c>
      <c r="O85" s="21" t="str">
        <f t="shared" si="127"/>
        <v xml:space="preserve"> </v>
      </c>
      <c r="P85" s="21" t="str">
        <f t="shared" si="128"/>
        <v>X</v>
      </c>
      <c r="Q85" s="21" t="str">
        <f t="shared" si="133"/>
        <v xml:space="preserve"> </v>
      </c>
      <c r="R85" s="21" t="str">
        <f t="shared" si="133"/>
        <v xml:space="preserve"> </v>
      </c>
      <c r="S85" s="21" t="s">
        <v>341</v>
      </c>
      <c r="T85" s="21" t="str">
        <f t="shared" si="112"/>
        <v>X</v>
      </c>
      <c r="U85" s="21" t="str">
        <f t="shared" si="112"/>
        <v>X</v>
      </c>
      <c r="V85" s="21" t="str">
        <f t="shared" si="112"/>
        <v>X</v>
      </c>
      <c r="W85" s="21" t="str">
        <f t="shared" si="112"/>
        <v>X</v>
      </c>
      <c r="X85" s="21" t="str">
        <f t="shared" si="117"/>
        <v>X</v>
      </c>
      <c r="Y85" s="21" t="str">
        <f t="shared" si="118"/>
        <v xml:space="preserve"> </v>
      </c>
      <c r="Z85" s="21" t="str">
        <f t="shared" si="113"/>
        <v xml:space="preserve"> </v>
      </c>
      <c r="AA85" s="21" t="str">
        <f t="shared" si="114"/>
        <v xml:space="preserve"> </v>
      </c>
      <c r="AB85" s="21" t="str">
        <f t="shared" si="115"/>
        <v xml:space="preserve"> </v>
      </c>
      <c r="AC85" s="21" t="str">
        <f t="shared" si="116"/>
        <v>X</v>
      </c>
      <c r="AD85" s="21" t="str">
        <f t="shared" si="116"/>
        <v>X</v>
      </c>
      <c r="AE85" s="21" t="str">
        <f t="shared" si="116"/>
        <v>X</v>
      </c>
      <c r="AF85" s="43"/>
      <c r="AG85" s="43"/>
      <c r="AH85" s="43"/>
      <c r="AI85" s="43"/>
      <c r="AJ85" s="43"/>
      <c r="AK85" s="43"/>
      <c r="AL85" s="43"/>
      <c r="AM85" s="21" t="str">
        <f t="shared" si="119"/>
        <v>X</v>
      </c>
      <c r="AN85" s="21" t="str">
        <f t="shared" si="120"/>
        <v>X</v>
      </c>
      <c r="AO85" s="43" t="str">
        <f t="shared" ref="AO85:BA92" si="138">IF(OR($C85="x",$C85=" "),"X"," ")</f>
        <v xml:space="preserve"> </v>
      </c>
      <c r="AP85" s="21" t="str">
        <f t="shared" si="138"/>
        <v xml:space="preserve"> </v>
      </c>
      <c r="AQ85" s="21" t="str">
        <f t="shared" si="138"/>
        <v xml:space="preserve"> </v>
      </c>
      <c r="AR85" s="21" t="str">
        <f t="shared" si="138"/>
        <v xml:space="preserve"> </v>
      </c>
      <c r="AS85" s="21" t="str">
        <f t="shared" si="138"/>
        <v xml:space="preserve"> </v>
      </c>
      <c r="AT85" s="21" t="str">
        <f t="shared" si="138"/>
        <v xml:space="preserve"> </v>
      </c>
      <c r="AU85" s="21" t="str">
        <f t="shared" si="138"/>
        <v xml:space="preserve"> </v>
      </c>
      <c r="AV85" s="21" t="str">
        <f t="shared" si="138"/>
        <v xml:space="preserve"> </v>
      </c>
      <c r="AW85" s="21" t="str">
        <f t="shared" si="138"/>
        <v xml:space="preserve"> </v>
      </c>
      <c r="AX85" s="21" t="str">
        <f t="shared" si="138"/>
        <v xml:space="preserve"> </v>
      </c>
      <c r="AY85" s="21" t="str">
        <f t="shared" si="138"/>
        <v xml:space="preserve"> </v>
      </c>
      <c r="AZ85" s="21" t="str">
        <f t="shared" si="138"/>
        <v xml:space="preserve"> </v>
      </c>
      <c r="BA85" s="21" t="str">
        <f t="shared" si="138"/>
        <v xml:space="preserve"> </v>
      </c>
      <c r="BB85" s="43"/>
      <c r="BC85" s="21" t="str">
        <f t="shared" si="121"/>
        <v>X</v>
      </c>
      <c r="BD85" s="43"/>
      <c r="BE85" s="43"/>
      <c r="BF85" s="43"/>
      <c r="BG85" s="21" t="str">
        <f t="shared" si="122"/>
        <v>X</v>
      </c>
      <c r="BH85" s="21" t="str">
        <f t="shared" si="87"/>
        <v xml:space="preserve"> </v>
      </c>
      <c r="BI85" s="21" t="str">
        <f t="shared" si="87"/>
        <v xml:space="preserve"> </v>
      </c>
      <c r="BJ85" s="21" t="str">
        <f t="shared" si="87"/>
        <v xml:space="preserve"> </v>
      </c>
      <c r="BK85" s="43" t="str">
        <f t="shared" si="87"/>
        <v xml:space="preserve"> </v>
      </c>
      <c r="BL85" s="21" t="str">
        <f t="shared" si="86"/>
        <v xml:space="preserve"> </v>
      </c>
      <c r="BM85" s="21" t="str">
        <f t="shared" si="86"/>
        <v xml:space="preserve"> </v>
      </c>
      <c r="BN85" s="21" t="str">
        <f t="shared" si="86"/>
        <v xml:space="preserve"> </v>
      </c>
      <c r="BO85" s="21" t="str">
        <f t="shared" si="86"/>
        <v xml:space="preserve"> </v>
      </c>
      <c r="BP85" s="43" t="str">
        <f t="shared" si="86"/>
        <v xml:space="preserve"> </v>
      </c>
      <c r="BQ85" s="21" t="str">
        <f t="shared" si="86"/>
        <v xml:space="preserve"> </v>
      </c>
      <c r="BR85" s="21" t="str">
        <f t="shared" si="129"/>
        <v xml:space="preserve"> </v>
      </c>
      <c r="BS85" s="21" t="str">
        <f t="shared" si="129"/>
        <v xml:space="preserve"> </v>
      </c>
      <c r="BT85" s="21" t="str">
        <f t="shared" si="129"/>
        <v xml:space="preserve"> </v>
      </c>
      <c r="BU85" s="21" t="str">
        <f t="shared" si="129"/>
        <v xml:space="preserve"> </v>
      </c>
      <c r="BV85" s="21" t="str">
        <f t="shared" ref="BV85:CY93" si="139">IF(OR($D85="x",$D85=" "),"X"," ")</f>
        <v xml:space="preserve"> </v>
      </c>
      <c r="BW85" s="21" t="str">
        <f t="shared" si="139"/>
        <v xml:space="preserve"> </v>
      </c>
      <c r="BX85" s="21" t="str">
        <f t="shared" si="139"/>
        <v xml:space="preserve"> </v>
      </c>
      <c r="BY85" s="21" t="str">
        <f t="shared" si="139"/>
        <v xml:space="preserve"> </v>
      </c>
      <c r="BZ85" s="21" t="str">
        <f t="shared" si="139"/>
        <v xml:space="preserve"> </v>
      </c>
      <c r="CA85" s="21" t="str">
        <f t="shared" si="139"/>
        <v xml:space="preserve"> </v>
      </c>
      <c r="CB85" s="21" t="str">
        <f t="shared" si="139"/>
        <v xml:space="preserve"> </v>
      </c>
      <c r="CC85" s="21" t="str">
        <f t="shared" si="139"/>
        <v xml:space="preserve"> </v>
      </c>
      <c r="CD85" s="21" t="str">
        <f t="shared" si="139"/>
        <v xml:space="preserve"> </v>
      </c>
      <c r="CE85" s="21" t="str">
        <f t="shared" si="139"/>
        <v xml:space="preserve"> </v>
      </c>
      <c r="CF85" s="21" t="str">
        <f t="shared" si="139"/>
        <v xml:space="preserve"> </v>
      </c>
      <c r="CG85" s="21" t="str">
        <f t="shared" si="139"/>
        <v xml:space="preserve"> </v>
      </c>
      <c r="CH85" s="21" t="str">
        <f t="shared" si="139"/>
        <v xml:space="preserve"> </v>
      </c>
      <c r="CI85" s="21" t="str">
        <f t="shared" si="139"/>
        <v xml:space="preserve"> </v>
      </c>
      <c r="CJ85" s="21" t="str">
        <f t="shared" si="139"/>
        <v xml:space="preserve"> </v>
      </c>
      <c r="CK85" s="21" t="str">
        <f t="shared" si="139"/>
        <v xml:space="preserve"> </v>
      </c>
      <c r="CL85" s="21" t="str">
        <f t="shared" si="139"/>
        <v xml:space="preserve"> </v>
      </c>
      <c r="CM85" s="21" t="str">
        <f t="shared" si="139"/>
        <v xml:space="preserve"> </v>
      </c>
      <c r="CN85" s="21" t="str">
        <f t="shared" si="139"/>
        <v xml:space="preserve"> </v>
      </c>
      <c r="CO85" s="21" t="str">
        <f t="shared" si="139"/>
        <v xml:space="preserve"> </v>
      </c>
      <c r="CP85" s="21" t="str">
        <f t="shared" si="139"/>
        <v xml:space="preserve"> </v>
      </c>
      <c r="CQ85" s="21" t="str">
        <f t="shared" si="139"/>
        <v xml:space="preserve"> </v>
      </c>
      <c r="CR85" s="21" t="str">
        <f t="shared" si="139"/>
        <v xml:space="preserve"> </v>
      </c>
      <c r="CS85" s="21" t="str">
        <f t="shared" si="139"/>
        <v xml:space="preserve"> </v>
      </c>
      <c r="CT85" s="21" t="str">
        <f t="shared" si="139"/>
        <v xml:space="preserve"> </v>
      </c>
      <c r="CU85" s="21" t="str">
        <f t="shared" si="139"/>
        <v xml:space="preserve"> </v>
      </c>
      <c r="CV85" s="21" t="str">
        <f t="shared" si="139"/>
        <v xml:space="preserve"> </v>
      </c>
      <c r="CW85" s="21" t="str">
        <f t="shared" si="139"/>
        <v xml:space="preserve"> </v>
      </c>
      <c r="CX85" s="21" t="str">
        <f t="shared" si="139"/>
        <v xml:space="preserve"> </v>
      </c>
      <c r="CY85" s="21" t="str">
        <f t="shared" si="139"/>
        <v xml:space="preserve"> </v>
      </c>
      <c r="CZ85" s="21" t="str">
        <f t="shared" si="106"/>
        <v>X</v>
      </c>
      <c r="DA85" s="21" t="str">
        <f t="shared" si="106"/>
        <v>X</v>
      </c>
      <c r="DB85" s="21" t="str">
        <f t="shared" si="106"/>
        <v>X</v>
      </c>
      <c r="DC85" s="21" t="str">
        <f t="shared" si="106"/>
        <v>X</v>
      </c>
      <c r="DD85" s="21" t="str">
        <f t="shared" si="106"/>
        <v>X</v>
      </c>
      <c r="DE85" s="21" t="str">
        <f t="shared" si="106"/>
        <v>X</v>
      </c>
      <c r="DF85" s="56"/>
      <c r="DG85" s="21" t="str">
        <f t="shared" ref="DG85:EF94" si="140">IF(OR($B85="x",$B85=" "),"X"," ")</f>
        <v>X</v>
      </c>
      <c r="DH85" s="21" t="str">
        <f t="shared" si="140"/>
        <v>X</v>
      </c>
      <c r="DI85" s="21" t="str">
        <f t="shared" si="140"/>
        <v>X</v>
      </c>
      <c r="DJ85" s="21" t="str">
        <f t="shared" si="140"/>
        <v>X</v>
      </c>
      <c r="DK85" s="21" t="str">
        <f t="shared" si="140"/>
        <v>X</v>
      </c>
      <c r="DL85" s="21" t="str">
        <f t="shared" si="140"/>
        <v>X</v>
      </c>
      <c r="DM85" s="21" t="str">
        <f t="shared" si="140"/>
        <v>X</v>
      </c>
      <c r="DN85" s="21" t="str">
        <f t="shared" si="140"/>
        <v>X</v>
      </c>
      <c r="DO85" s="21" t="str">
        <f t="shared" si="140"/>
        <v>X</v>
      </c>
      <c r="DP85" s="21" t="str">
        <f t="shared" si="140"/>
        <v>X</v>
      </c>
      <c r="DQ85" s="56"/>
      <c r="DR85" s="21" t="str">
        <f t="shared" si="140"/>
        <v>X</v>
      </c>
      <c r="DS85" s="21" t="str">
        <f t="shared" si="140"/>
        <v>X</v>
      </c>
      <c r="DT85" s="21" t="str">
        <f t="shared" si="140"/>
        <v>X</v>
      </c>
      <c r="DU85" s="21" t="str">
        <f t="shared" si="140"/>
        <v>X</v>
      </c>
      <c r="DV85" s="21" t="str">
        <f t="shared" si="140"/>
        <v>X</v>
      </c>
      <c r="DW85" s="21" t="str">
        <f t="shared" si="140"/>
        <v>X</v>
      </c>
      <c r="DX85" s="21" t="str">
        <f t="shared" si="140"/>
        <v>X</v>
      </c>
      <c r="DY85" s="21" t="str">
        <f t="shared" si="140"/>
        <v>X</v>
      </c>
      <c r="DZ85" s="21" t="str">
        <f t="shared" si="140"/>
        <v>X</v>
      </c>
      <c r="EA85" s="21" t="str">
        <f t="shared" si="140"/>
        <v>X</v>
      </c>
      <c r="EB85" s="21" t="str">
        <f t="shared" si="140"/>
        <v>X</v>
      </c>
      <c r="EC85" s="21" t="str">
        <f t="shared" si="140"/>
        <v>X</v>
      </c>
      <c r="ED85" s="21" t="str">
        <f t="shared" si="130"/>
        <v>X</v>
      </c>
      <c r="EE85" s="56"/>
      <c r="EF85" s="21" t="str">
        <f t="shared" si="140"/>
        <v>X</v>
      </c>
      <c r="EG85" s="21" t="str">
        <f t="shared" si="137"/>
        <v>X</v>
      </c>
      <c r="EH85" s="21" t="str">
        <f t="shared" si="137"/>
        <v>X</v>
      </c>
      <c r="EI85" s="21" t="str">
        <f t="shared" si="137"/>
        <v>X</v>
      </c>
      <c r="EJ85" s="21" t="str">
        <f t="shared" si="137"/>
        <v>X</v>
      </c>
    </row>
    <row r="86" spans="1:140" s="14" customFormat="1" x14ac:dyDescent="0.3">
      <c r="A86" s="19" t="s">
        <v>447</v>
      </c>
      <c r="B86" s="20" t="s">
        <v>341</v>
      </c>
      <c r="C86" s="22"/>
      <c r="D86" s="22"/>
      <c r="E86" s="21" t="str">
        <f t="shared" si="124"/>
        <v>X</v>
      </c>
      <c r="F86" s="24" t="s">
        <v>353</v>
      </c>
      <c r="G86" s="21" t="str">
        <f t="shared" si="125"/>
        <v>X</v>
      </c>
      <c r="H86" s="21" t="str">
        <f t="shared" si="126"/>
        <v>X</v>
      </c>
      <c r="I86" s="21" t="str">
        <f t="shared" si="107"/>
        <v xml:space="preserve"> </v>
      </c>
      <c r="J86" s="43" t="str">
        <f t="shared" si="107"/>
        <v xml:space="preserve"> </v>
      </c>
      <c r="K86" s="21" t="str">
        <f t="shared" si="107"/>
        <v xml:space="preserve"> </v>
      </c>
      <c r="L86" s="56"/>
      <c r="M86" s="21" t="str">
        <f t="shared" si="127"/>
        <v xml:space="preserve"> </v>
      </c>
      <c r="N86" s="21" t="str">
        <f t="shared" si="127"/>
        <v xml:space="preserve"> </v>
      </c>
      <c r="O86" s="21" t="str">
        <f t="shared" si="127"/>
        <v xml:space="preserve"> </v>
      </c>
      <c r="P86" s="21" t="str">
        <f t="shared" si="128"/>
        <v>X</v>
      </c>
      <c r="Q86" s="21" t="str">
        <f t="shared" si="133"/>
        <v xml:space="preserve"> </v>
      </c>
      <c r="R86" s="21" t="str">
        <f t="shared" si="133"/>
        <v xml:space="preserve"> </v>
      </c>
      <c r="S86" s="21" t="s">
        <v>353</v>
      </c>
      <c r="T86" s="21" t="str">
        <f t="shared" si="112"/>
        <v>X</v>
      </c>
      <c r="U86" s="21" t="str">
        <f t="shared" si="112"/>
        <v>X</v>
      </c>
      <c r="V86" s="21" t="str">
        <f t="shared" si="112"/>
        <v>X</v>
      </c>
      <c r="W86" s="21" t="str">
        <f t="shared" si="112"/>
        <v>X</v>
      </c>
      <c r="X86" s="21" t="str">
        <f t="shared" si="117"/>
        <v>X</v>
      </c>
      <c r="Y86" s="21" t="str">
        <f t="shared" si="118"/>
        <v xml:space="preserve"> </v>
      </c>
      <c r="Z86" s="21" t="str">
        <f t="shared" si="113"/>
        <v xml:space="preserve"> </v>
      </c>
      <c r="AA86" s="21" t="str">
        <f t="shared" si="114"/>
        <v xml:space="preserve"> </v>
      </c>
      <c r="AB86" s="21" t="str">
        <f t="shared" si="115"/>
        <v xml:space="preserve"> </v>
      </c>
      <c r="AC86" s="21" t="str">
        <f t="shared" si="116"/>
        <v>X</v>
      </c>
      <c r="AD86" s="21" t="str">
        <f t="shared" si="116"/>
        <v>X</v>
      </c>
      <c r="AE86" s="21" t="str">
        <f t="shared" si="116"/>
        <v>X</v>
      </c>
      <c r="AF86" s="43"/>
      <c r="AG86" s="43"/>
      <c r="AH86" s="43"/>
      <c r="AI86" s="43"/>
      <c r="AJ86" s="43"/>
      <c r="AK86" s="43"/>
      <c r="AL86" s="43"/>
      <c r="AM86" s="21" t="str">
        <f t="shared" si="119"/>
        <v>X</v>
      </c>
      <c r="AN86" s="21" t="str">
        <f t="shared" si="120"/>
        <v>X</v>
      </c>
      <c r="AO86" s="43" t="str">
        <f t="shared" si="138"/>
        <v xml:space="preserve"> </v>
      </c>
      <c r="AP86" s="21" t="str">
        <f t="shared" si="138"/>
        <v xml:space="preserve"> </v>
      </c>
      <c r="AQ86" s="21" t="str">
        <f t="shared" si="138"/>
        <v xml:space="preserve"> </v>
      </c>
      <c r="AR86" s="21" t="str">
        <f t="shared" si="138"/>
        <v xml:space="preserve"> </v>
      </c>
      <c r="AS86" s="21" t="str">
        <f t="shared" si="138"/>
        <v xml:space="preserve"> </v>
      </c>
      <c r="AT86" s="21" t="str">
        <f t="shared" si="138"/>
        <v xml:space="preserve"> </v>
      </c>
      <c r="AU86" s="21" t="str">
        <f t="shared" si="138"/>
        <v xml:space="preserve"> </v>
      </c>
      <c r="AV86" s="21" t="str">
        <f t="shared" si="138"/>
        <v xml:space="preserve"> </v>
      </c>
      <c r="AW86" s="21" t="str">
        <f t="shared" si="138"/>
        <v xml:space="preserve"> </v>
      </c>
      <c r="AX86" s="21" t="str">
        <f t="shared" si="138"/>
        <v xml:space="preserve"> </v>
      </c>
      <c r="AY86" s="21" t="str">
        <f t="shared" si="138"/>
        <v xml:space="preserve"> </v>
      </c>
      <c r="AZ86" s="21" t="str">
        <f t="shared" si="138"/>
        <v xml:space="preserve"> </v>
      </c>
      <c r="BA86" s="21" t="str">
        <f t="shared" si="138"/>
        <v xml:space="preserve"> </v>
      </c>
      <c r="BB86" s="43"/>
      <c r="BC86" s="21" t="str">
        <f t="shared" si="121"/>
        <v>X</v>
      </c>
      <c r="BD86" s="43"/>
      <c r="BE86" s="43"/>
      <c r="BF86" s="43"/>
      <c r="BG86" s="21" t="str">
        <f t="shared" si="122"/>
        <v>X</v>
      </c>
      <c r="BH86" s="21" t="str">
        <f t="shared" si="87"/>
        <v xml:space="preserve"> </v>
      </c>
      <c r="BI86" s="21" t="str">
        <f t="shared" si="87"/>
        <v xml:space="preserve"> </v>
      </c>
      <c r="BJ86" s="21" t="str">
        <f t="shared" si="87"/>
        <v xml:space="preserve"> </v>
      </c>
      <c r="BK86" s="43" t="str">
        <f t="shared" si="87"/>
        <v xml:space="preserve"> </v>
      </c>
      <c r="BL86" s="21" t="str">
        <f t="shared" si="86"/>
        <v xml:space="preserve"> </v>
      </c>
      <c r="BM86" s="21" t="str">
        <f t="shared" si="86"/>
        <v xml:space="preserve"> </v>
      </c>
      <c r="BN86" s="21" t="str">
        <f t="shared" si="86"/>
        <v xml:space="preserve"> </v>
      </c>
      <c r="BO86" s="21" t="str">
        <f t="shared" si="86"/>
        <v xml:space="preserve"> </v>
      </c>
      <c r="BP86" s="43" t="str">
        <f t="shared" si="86"/>
        <v xml:space="preserve"> </v>
      </c>
      <c r="BQ86" s="21" t="str">
        <f t="shared" si="86"/>
        <v xml:space="preserve"> </v>
      </c>
      <c r="BR86" s="21" t="str">
        <f t="shared" si="129"/>
        <v xml:space="preserve"> </v>
      </c>
      <c r="BS86" s="21" t="str">
        <f t="shared" si="129"/>
        <v xml:space="preserve"> </v>
      </c>
      <c r="BT86" s="43" t="str">
        <f t="shared" si="129"/>
        <v xml:space="preserve"> </v>
      </c>
      <c r="BU86" s="21" t="str">
        <f t="shared" ref="BU86" si="141">IF(OR($D86="x",$D86=" "),"X"," ")</f>
        <v xml:space="preserve"> </v>
      </c>
      <c r="BV86" s="21" t="str">
        <f t="shared" si="139"/>
        <v xml:space="preserve"> </v>
      </c>
      <c r="BW86" s="21" t="str">
        <f t="shared" si="139"/>
        <v xml:space="preserve"> </v>
      </c>
      <c r="BX86" s="21" t="str">
        <f t="shared" si="139"/>
        <v xml:space="preserve"> </v>
      </c>
      <c r="BY86" s="21" t="str">
        <f t="shared" si="139"/>
        <v xml:space="preserve"> </v>
      </c>
      <c r="BZ86" s="21" t="str">
        <f t="shared" si="139"/>
        <v xml:space="preserve"> </v>
      </c>
      <c r="CA86" s="21" t="str">
        <f t="shared" si="139"/>
        <v xml:space="preserve"> </v>
      </c>
      <c r="CB86" s="21" t="str">
        <f t="shared" si="139"/>
        <v xml:space="preserve"> </v>
      </c>
      <c r="CC86" s="21" t="str">
        <f t="shared" si="139"/>
        <v xml:space="preserve"> </v>
      </c>
      <c r="CD86" s="21" t="str">
        <f t="shared" si="139"/>
        <v xml:space="preserve"> </v>
      </c>
      <c r="CE86" s="21" t="str">
        <f t="shared" si="139"/>
        <v xml:space="preserve"> </v>
      </c>
      <c r="CF86" s="21" t="str">
        <f t="shared" si="139"/>
        <v xml:space="preserve"> </v>
      </c>
      <c r="CG86" s="21" t="str">
        <f t="shared" si="139"/>
        <v xml:space="preserve"> </v>
      </c>
      <c r="CH86" s="21" t="str">
        <f t="shared" si="139"/>
        <v xml:space="preserve"> </v>
      </c>
      <c r="CI86" s="21" t="str">
        <f t="shared" si="139"/>
        <v xml:space="preserve"> </v>
      </c>
      <c r="CJ86" s="21" t="str">
        <f t="shared" si="139"/>
        <v xml:space="preserve"> </v>
      </c>
      <c r="CK86" s="21" t="str">
        <f t="shared" si="139"/>
        <v xml:space="preserve"> </v>
      </c>
      <c r="CL86" s="21" t="str">
        <f t="shared" si="139"/>
        <v xml:space="preserve"> </v>
      </c>
      <c r="CM86" s="21" t="str">
        <f t="shared" si="139"/>
        <v xml:space="preserve"> </v>
      </c>
      <c r="CN86" s="21" t="str">
        <f t="shared" si="139"/>
        <v xml:space="preserve"> </v>
      </c>
      <c r="CO86" s="21" t="str">
        <f t="shared" si="139"/>
        <v xml:space="preserve"> </v>
      </c>
      <c r="CP86" s="21" t="str">
        <f t="shared" si="139"/>
        <v xml:space="preserve"> </v>
      </c>
      <c r="CQ86" s="21" t="str">
        <f t="shared" si="139"/>
        <v xml:space="preserve"> </v>
      </c>
      <c r="CR86" s="21" t="str">
        <f t="shared" si="139"/>
        <v xml:space="preserve"> </v>
      </c>
      <c r="CS86" s="21" t="str">
        <f t="shared" si="139"/>
        <v xml:space="preserve"> </v>
      </c>
      <c r="CT86" s="21" t="str">
        <f t="shared" si="139"/>
        <v xml:space="preserve"> </v>
      </c>
      <c r="CU86" s="21" t="str">
        <f t="shared" si="139"/>
        <v xml:space="preserve"> </v>
      </c>
      <c r="CV86" s="21" t="str">
        <f t="shared" si="139"/>
        <v xml:space="preserve"> </v>
      </c>
      <c r="CW86" s="21" t="str">
        <f t="shared" si="139"/>
        <v xml:space="preserve"> </v>
      </c>
      <c r="CX86" s="21" t="str">
        <f t="shared" si="139"/>
        <v xml:space="preserve"> </v>
      </c>
      <c r="CY86" s="21" t="str">
        <f t="shared" si="139"/>
        <v xml:space="preserve"> </v>
      </c>
      <c r="CZ86" s="21" t="str">
        <f t="shared" si="106"/>
        <v>X</v>
      </c>
      <c r="DA86" s="21" t="str">
        <f t="shared" si="106"/>
        <v>X</v>
      </c>
      <c r="DB86" s="21" t="str">
        <f t="shared" si="106"/>
        <v>X</v>
      </c>
      <c r="DC86" s="21" t="str">
        <f t="shared" si="106"/>
        <v>X</v>
      </c>
      <c r="DD86" s="21" t="str">
        <f t="shared" si="106"/>
        <v>X</v>
      </c>
      <c r="DE86" s="21" t="str">
        <f t="shared" si="106"/>
        <v>X</v>
      </c>
      <c r="DF86" s="56"/>
      <c r="DG86" s="21" t="str">
        <f t="shared" si="140"/>
        <v>X</v>
      </c>
      <c r="DH86" s="21" t="str">
        <f t="shared" si="140"/>
        <v>X</v>
      </c>
      <c r="DI86" s="21" t="str">
        <f t="shared" si="140"/>
        <v>X</v>
      </c>
      <c r="DJ86" s="21" t="str">
        <f t="shared" si="140"/>
        <v>X</v>
      </c>
      <c r="DK86" s="21" t="str">
        <f t="shared" si="140"/>
        <v>X</v>
      </c>
      <c r="DL86" s="21" t="str">
        <f t="shared" si="140"/>
        <v>X</v>
      </c>
      <c r="DM86" s="21" t="str">
        <f t="shared" si="140"/>
        <v>X</v>
      </c>
      <c r="DN86" s="21" t="str">
        <f t="shared" si="140"/>
        <v>X</v>
      </c>
      <c r="DO86" s="21" t="str">
        <f t="shared" si="140"/>
        <v>X</v>
      </c>
      <c r="DP86" s="21" t="str">
        <f t="shared" si="140"/>
        <v>X</v>
      </c>
      <c r="DQ86" s="56"/>
      <c r="DR86" s="21" t="str">
        <f t="shared" si="140"/>
        <v>X</v>
      </c>
      <c r="DS86" s="21" t="str">
        <f t="shared" si="140"/>
        <v>X</v>
      </c>
      <c r="DT86" s="21" t="str">
        <f t="shared" si="140"/>
        <v>X</v>
      </c>
      <c r="DU86" s="21" t="str">
        <f t="shared" si="140"/>
        <v>X</v>
      </c>
      <c r="DV86" s="21" t="str">
        <f t="shared" si="140"/>
        <v>X</v>
      </c>
      <c r="DW86" s="21" t="str">
        <f t="shared" si="140"/>
        <v>X</v>
      </c>
      <c r="DX86" s="21" t="str">
        <f t="shared" si="140"/>
        <v>X</v>
      </c>
      <c r="DY86" s="21" t="str">
        <f t="shared" si="140"/>
        <v>X</v>
      </c>
      <c r="DZ86" s="21" t="str">
        <f t="shared" si="140"/>
        <v>X</v>
      </c>
      <c r="EA86" s="21" t="str">
        <f t="shared" si="140"/>
        <v>X</v>
      </c>
      <c r="EB86" s="21" t="str">
        <f t="shared" si="140"/>
        <v>X</v>
      </c>
      <c r="EC86" s="21" t="str">
        <f t="shared" si="140"/>
        <v>X</v>
      </c>
      <c r="ED86" s="21" t="str">
        <f t="shared" si="130"/>
        <v>X</v>
      </c>
      <c r="EE86" s="56"/>
      <c r="EF86" s="21" t="str">
        <f t="shared" si="140"/>
        <v>X</v>
      </c>
      <c r="EG86" s="21" t="str">
        <f t="shared" si="137"/>
        <v>X</v>
      </c>
      <c r="EH86" s="21" t="str">
        <f t="shared" si="137"/>
        <v>X</v>
      </c>
      <c r="EI86" s="21" t="str">
        <f t="shared" si="137"/>
        <v>X</v>
      </c>
      <c r="EJ86" s="21" t="str">
        <f t="shared" si="137"/>
        <v>X</v>
      </c>
    </row>
    <row r="87" spans="1:140" s="14" customFormat="1" x14ac:dyDescent="0.3">
      <c r="A87" s="19" t="s">
        <v>393</v>
      </c>
      <c r="B87" s="20" t="s">
        <v>341</v>
      </c>
      <c r="C87" s="20" t="s">
        <v>341</v>
      </c>
      <c r="D87" s="20" t="s">
        <v>341</v>
      </c>
      <c r="E87" s="21" t="str">
        <f t="shared" si="124"/>
        <v>X</v>
      </c>
      <c r="F87" s="24" t="s">
        <v>353</v>
      </c>
      <c r="G87" s="21" t="str">
        <f t="shared" si="125"/>
        <v>X</v>
      </c>
      <c r="H87" s="21" t="str">
        <f t="shared" si="126"/>
        <v>X</v>
      </c>
      <c r="I87" s="21" t="str">
        <f t="shared" ref="I87:K106" si="142">IF(OR($C87="x",$C87=" "),"X"," ")</f>
        <v>X</v>
      </c>
      <c r="J87" s="43" t="str">
        <f t="shared" si="142"/>
        <v>X</v>
      </c>
      <c r="K87" s="21" t="str">
        <f t="shared" si="142"/>
        <v>X</v>
      </c>
      <c r="L87" s="56"/>
      <c r="M87" s="21" t="str">
        <f t="shared" si="127"/>
        <v>X</v>
      </c>
      <c r="N87" s="21" t="str">
        <f t="shared" si="127"/>
        <v>X</v>
      </c>
      <c r="O87" s="21" t="str">
        <f t="shared" si="127"/>
        <v>X</v>
      </c>
      <c r="P87" s="21" t="str">
        <f t="shared" si="128"/>
        <v>X</v>
      </c>
      <c r="Q87" s="21" t="str">
        <f t="shared" si="133"/>
        <v>X</v>
      </c>
      <c r="R87" s="21" t="str">
        <f t="shared" si="133"/>
        <v>X</v>
      </c>
      <c r="S87" s="21" t="s">
        <v>341</v>
      </c>
      <c r="T87" s="21" t="str">
        <f t="shared" si="112"/>
        <v>X</v>
      </c>
      <c r="U87" s="21" t="str">
        <f t="shared" si="112"/>
        <v>X</v>
      </c>
      <c r="V87" s="21" t="str">
        <f t="shared" si="112"/>
        <v>X</v>
      </c>
      <c r="W87" s="21" t="str">
        <f t="shared" si="112"/>
        <v>X</v>
      </c>
      <c r="X87" s="21" t="str">
        <f t="shared" si="117"/>
        <v>X</v>
      </c>
      <c r="Y87" s="21" t="str">
        <f t="shared" si="118"/>
        <v>X</v>
      </c>
      <c r="Z87" s="21" t="str">
        <f t="shared" si="113"/>
        <v>X</v>
      </c>
      <c r="AA87" s="21" t="str">
        <f t="shared" si="114"/>
        <v>X</v>
      </c>
      <c r="AB87" s="21" t="str">
        <f t="shared" si="115"/>
        <v>X</v>
      </c>
      <c r="AC87" s="21" t="str">
        <f t="shared" si="116"/>
        <v>X</v>
      </c>
      <c r="AD87" s="21" t="str">
        <f t="shared" si="116"/>
        <v>X</v>
      </c>
      <c r="AE87" s="21" t="str">
        <f t="shared" si="116"/>
        <v>X</v>
      </c>
      <c r="AF87" s="43"/>
      <c r="AG87" s="43"/>
      <c r="AH87" s="43"/>
      <c r="AI87" s="43"/>
      <c r="AJ87" s="43"/>
      <c r="AK87" s="43"/>
      <c r="AL87" s="43"/>
      <c r="AM87" s="21" t="str">
        <f t="shared" si="119"/>
        <v>X</v>
      </c>
      <c r="AN87" s="21" t="str">
        <f t="shared" si="120"/>
        <v>X</v>
      </c>
      <c r="AO87" s="21" t="str">
        <f t="shared" si="138"/>
        <v>X</v>
      </c>
      <c r="AP87" s="21" t="str">
        <f t="shared" si="138"/>
        <v>X</v>
      </c>
      <c r="AQ87" s="21" t="str">
        <f t="shared" si="138"/>
        <v>X</v>
      </c>
      <c r="AR87" s="21" t="str">
        <f t="shared" si="138"/>
        <v>X</v>
      </c>
      <c r="AS87" s="21" t="str">
        <f t="shared" si="138"/>
        <v>X</v>
      </c>
      <c r="AT87" s="21" t="str">
        <f t="shared" si="138"/>
        <v>X</v>
      </c>
      <c r="AU87" s="21" t="str">
        <f t="shared" si="138"/>
        <v>X</v>
      </c>
      <c r="AV87" s="21" t="str">
        <f t="shared" si="138"/>
        <v>X</v>
      </c>
      <c r="AW87" s="21" t="str">
        <f t="shared" si="138"/>
        <v>X</v>
      </c>
      <c r="AX87" s="21" t="str">
        <f t="shared" si="138"/>
        <v>X</v>
      </c>
      <c r="AY87" s="21" t="str">
        <f t="shared" si="138"/>
        <v>X</v>
      </c>
      <c r="AZ87" s="21" t="str">
        <f t="shared" si="138"/>
        <v>X</v>
      </c>
      <c r="BA87" s="21" t="str">
        <f t="shared" si="138"/>
        <v>X</v>
      </c>
      <c r="BB87" s="43"/>
      <c r="BC87" s="21" t="str">
        <f t="shared" si="121"/>
        <v>X</v>
      </c>
      <c r="BD87" s="43"/>
      <c r="BE87" s="43"/>
      <c r="BF87" s="43"/>
      <c r="BG87" s="21" t="str">
        <f t="shared" si="122"/>
        <v>X</v>
      </c>
      <c r="BH87" s="21" t="str">
        <f t="shared" si="87"/>
        <v>X</v>
      </c>
      <c r="BI87" s="21" t="str">
        <f t="shared" si="87"/>
        <v>X</v>
      </c>
      <c r="BJ87" s="21" t="str">
        <f t="shared" si="87"/>
        <v>X</v>
      </c>
      <c r="BK87" s="71" t="str">
        <f t="shared" si="87"/>
        <v>X</v>
      </c>
      <c r="BL87" s="21" t="str">
        <f t="shared" si="86"/>
        <v>X</v>
      </c>
      <c r="BM87" s="21" t="str">
        <f t="shared" si="86"/>
        <v>X</v>
      </c>
      <c r="BN87" s="21" t="str">
        <f t="shared" si="86"/>
        <v>X</v>
      </c>
      <c r="BO87" s="21" t="str">
        <f t="shared" si="86"/>
        <v>X</v>
      </c>
      <c r="BP87" s="21" t="str">
        <f t="shared" si="86"/>
        <v>X</v>
      </c>
      <c r="BQ87" s="21" t="str">
        <f t="shared" si="86"/>
        <v>X</v>
      </c>
      <c r="BR87" s="21" t="str">
        <f t="shared" si="129"/>
        <v>X</v>
      </c>
      <c r="BS87" s="21" t="str">
        <f t="shared" si="129"/>
        <v>X</v>
      </c>
      <c r="BT87" s="21" t="str">
        <f t="shared" si="129"/>
        <v>X</v>
      </c>
      <c r="BU87" s="21" t="str">
        <f t="shared" si="129"/>
        <v>X</v>
      </c>
      <c r="BV87" s="32" t="str">
        <f t="shared" si="135"/>
        <v>X</v>
      </c>
      <c r="BW87" s="32" t="str">
        <f t="shared" si="135"/>
        <v>X</v>
      </c>
      <c r="BX87" s="32" t="str">
        <f t="shared" si="135"/>
        <v>X</v>
      </c>
      <c r="BY87" s="32" t="str">
        <f t="shared" si="135"/>
        <v>X</v>
      </c>
      <c r="BZ87" s="32" t="str">
        <f t="shared" si="135"/>
        <v>X</v>
      </c>
      <c r="CA87" s="32" t="str">
        <f t="shared" si="135"/>
        <v>X</v>
      </c>
      <c r="CB87" s="32" t="str">
        <f t="shared" si="135"/>
        <v>X</v>
      </c>
      <c r="CC87" s="32" t="str">
        <f t="shared" si="135"/>
        <v>X</v>
      </c>
      <c r="CD87" s="32" t="str">
        <f t="shared" si="135"/>
        <v>X</v>
      </c>
      <c r="CE87" s="32" t="str">
        <f t="shared" si="135"/>
        <v>X</v>
      </c>
      <c r="CF87" s="32" t="str">
        <f t="shared" si="135"/>
        <v>X</v>
      </c>
      <c r="CG87" s="32" t="str">
        <f t="shared" si="135"/>
        <v>X</v>
      </c>
      <c r="CH87" s="32" t="str">
        <f t="shared" si="135"/>
        <v>X</v>
      </c>
      <c r="CI87" s="32" t="str">
        <f t="shared" si="135"/>
        <v>X</v>
      </c>
      <c r="CJ87" s="32" t="str">
        <f t="shared" si="135"/>
        <v>X</v>
      </c>
      <c r="CK87" s="32" t="str">
        <f t="shared" si="135"/>
        <v>X</v>
      </c>
      <c r="CL87" s="32" t="str">
        <f t="shared" si="136"/>
        <v>X</v>
      </c>
      <c r="CM87" s="32" t="str">
        <f t="shared" si="136"/>
        <v>X</v>
      </c>
      <c r="CN87" s="32" t="str">
        <f t="shared" si="136"/>
        <v>X</v>
      </c>
      <c r="CO87" s="32" t="str">
        <f t="shared" si="136"/>
        <v>X</v>
      </c>
      <c r="CP87" s="32" t="str">
        <f t="shared" si="136"/>
        <v>X</v>
      </c>
      <c r="CQ87" s="32" t="str">
        <f t="shared" si="136"/>
        <v>X</v>
      </c>
      <c r="CR87" s="32" t="str">
        <f t="shared" si="136"/>
        <v>X</v>
      </c>
      <c r="CS87" s="32" t="str">
        <f t="shared" si="136"/>
        <v>X</v>
      </c>
      <c r="CT87" s="32" t="str">
        <f t="shared" si="136"/>
        <v>X</v>
      </c>
      <c r="CU87" s="32" t="str">
        <f t="shared" si="136"/>
        <v>X</v>
      </c>
      <c r="CV87" s="32" t="str">
        <f t="shared" si="136"/>
        <v>X</v>
      </c>
      <c r="CW87" s="32" t="str">
        <f t="shared" si="136"/>
        <v>X</v>
      </c>
      <c r="CX87" s="32" t="str">
        <f t="shared" si="136"/>
        <v>X</v>
      </c>
      <c r="CY87" s="32" t="str">
        <f t="shared" si="136"/>
        <v>X</v>
      </c>
      <c r="CZ87" s="21" t="str">
        <f t="shared" si="106"/>
        <v>X</v>
      </c>
      <c r="DA87" s="21" t="str">
        <f t="shared" si="106"/>
        <v>X</v>
      </c>
      <c r="DB87" s="21" t="str">
        <f t="shared" si="106"/>
        <v>X</v>
      </c>
      <c r="DC87" s="21" t="str">
        <f t="shared" si="106"/>
        <v>X</v>
      </c>
      <c r="DD87" s="21" t="str">
        <f t="shared" si="106"/>
        <v>X</v>
      </c>
      <c r="DE87" s="21" t="str">
        <f t="shared" si="106"/>
        <v>X</v>
      </c>
      <c r="DF87" s="56"/>
      <c r="DG87" s="21" t="str">
        <f t="shared" si="140"/>
        <v>X</v>
      </c>
      <c r="DH87" s="21" t="str">
        <f t="shared" si="140"/>
        <v>X</v>
      </c>
      <c r="DI87" s="21" t="str">
        <f t="shared" si="140"/>
        <v>X</v>
      </c>
      <c r="DJ87" s="21" t="str">
        <f t="shared" si="140"/>
        <v>X</v>
      </c>
      <c r="DK87" s="21" t="str">
        <f t="shared" si="140"/>
        <v>X</v>
      </c>
      <c r="DL87" s="21" t="str">
        <f t="shared" si="140"/>
        <v>X</v>
      </c>
      <c r="DM87" s="21" t="str">
        <f t="shared" si="140"/>
        <v>X</v>
      </c>
      <c r="DN87" s="21" t="str">
        <f t="shared" si="140"/>
        <v>X</v>
      </c>
      <c r="DO87" s="21" t="str">
        <f t="shared" si="140"/>
        <v>X</v>
      </c>
      <c r="DP87" s="21" t="str">
        <f t="shared" si="140"/>
        <v>X</v>
      </c>
      <c r="DQ87" s="56"/>
      <c r="DR87" s="21" t="str">
        <f t="shared" si="140"/>
        <v>X</v>
      </c>
      <c r="DS87" s="21" t="str">
        <f t="shared" si="140"/>
        <v>X</v>
      </c>
      <c r="DT87" s="21" t="str">
        <f t="shared" si="140"/>
        <v>X</v>
      </c>
      <c r="DU87" s="21" t="str">
        <f t="shared" si="140"/>
        <v>X</v>
      </c>
      <c r="DV87" s="21" t="str">
        <f t="shared" si="140"/>
        <v>X</v>
      </c>
      <c r="DW87" s="21" t="str">
        <f t="shared" si="140"/>
        <v>X</v>
      </c>
      <c r="DX87" s="21" t="str">
        <f t="shared" si="140"/>
        <v>X</v>
      </c>
      <c r="DY87" s="21" t="str">
        <f t="shared" si="140"/>
        <v>X</v>
      </c>
      <c r="DZ87" s="21" t="str">
        <f t="shared" si="140"/>
        <v>X</v>
      </c>
      <c r="EA87" s="21" t="str">
        <f t="shared" si="140"/>
        <v>X</v>
      </c>
      <c r="EB87" s="21" t="str">
        <f t="shared" si="140"/>
        <v>X</v>
      </c>
      <c r="EC87" s="21" t="str">
        <f t="shared" si="140"/>
        <v>X</v>
      </c>
      <c r="ED87" s="21" t="str">
        <f t="shared" si="130"/>
        <v>X</v>
      </c>
      <c r="EE87" s="56"/>
      <c r="EF87" s="21" t="str">
        <f t="shared" si="140"/>
        <v>X</v>
      </c>
      <c r="EG87" s="21" t="str">
        <f t="shared" si="137"/>
        <v>X</v>
      </c>
      <c r="EH87" s="21" t="str">
        <f t="shared" si="137"/>
        <v>X</v>
      </c>
      <c r="EI87" s="21" t="str">
        <f t="shared" si="137"/>
        <v>X</v>
      </c>
      <c r="EJ87" s="21" t="str">
        <f t="shared" si="137"/>
        <v>X</v>
      </c>
    </row>
    <row r="88" spans="1:140" s="14" customFormat="1" x14ac:dyDescent="0.3">
      <c r="A88" s="19" t="s">
        <v>430</v>
      </c>
      <c r="B88" s="20" t="s">
        <v>341</v>
      </c>
      <c r="C88" s="22"/>
      <c r="D88" s="22"/>
      <c r="E88" s="21" t="str">
        <f t="shared" si="124"/>
        <v>X</v>
      </c>
      <c r="F88" s="24" t="s">
        <v>353</v>
      </c>
      <c r="G88" s="21" t="str">
        <f t="shared" si="125"/>
        <v>X</v>
      </c>
      <c r="H88" s="21" t="str">
        <f t="shared" si="126"/>
        <v>X</v>
      </c>
      <c r="I88" s="21" t="str">
        <f t="shared" si="142"/>
        <v xml:space="preserve"> </v>
      </c>
      <c r="J88" s="43" t="str">
        <f t="shared" si="142"/>
        <v xml:space="preserve"> </v>
      </c>
      <c r="K88" s="21" t="str">
        <f t="shared" si="142"/>
        <v xml:space="preserve"> </v>
      </c>
      <c r="L88" s="56"/>
      <c r="M88" s="21" t="str">
        <f t="shared" si="127"/>
        <v xml:space="preserve"> </v>
      </c>
      <c r="N88" s="21" t="str">
        <f t="shared" si="127"/>
        <v xml:space="preserve"> </v>
      </c>
      <c r="O88" s="21" t="str">
        <f t="shared" si="127"/>
        <v xml:space="preserve"> </v>
      </c>
      <c r="P88" s="21" t="str">
        <f t="shared" si="128"/>
        <v>X</v>
      </c>
      <c r="Q88" s="21" t="str">
        <f t="shared" si="133"/>
        <v xml:space="preserve"> </v>
      </c>
      <c r="R88" s="21" t="str">
        <f t="shared" si="133"/>
        <v xml:space="preserve"> </v>
      </c>
      <c r="S88" s="21" t="s">
        <v>353</v>
      </c>
      <c r="T88" s="21" t="str">
        <f t="shared" si="112"/>
        <v>X</v>
      </c>
      <c r="U88" s="21" t="str">
        <f t="shared" si="112"/>
        <v>X</v>
      </c>
      <c r="V88" s="21" t="str">
        <f t="shared" si="112"/>
        <v>X</v>
      </c>
      <c r="W88" s="21" t="str">
        <f t="shared" si="112"/>
        <v>X</v>
      </c>
      <c r="X88" s="21" t="str">
        <f t="shared" si="117"/>
        <v>X</v>
      </c>
      <c r="Y88" s="21" t="str">
        <f t="shared" si="118"/>
        <v xml:space="preserve"> </v>
      </c>
      <c r="Z88" s="21" t="str">
        <f t="shared" si="113"/>
        <v xml:space="preserve"> </v>
      </c>
      <c r="AA88" s="21" t="str">
        <f t="shared" si="114"/>
        <v xml:space="preserve"> </v>
      </c>
      <c r="AB88" s="21" t="str">
        <f t="shared" si="115"/>
        <v xml:space="preserve"> </v>
      </c>
      <c r="AC88" s="21" t="str">
        <f t="shared" si="116"/>
        <v>X</v>
      </c>
      <c r="AD88" s="21" t="str">
        <f t="shared" si="116"/>
        <v>X</v>
      </c>
      <c r="AE88" s="21" t="str">
        <f t="shared" si="116"/>
        <v>X</v>
      </c>
      <c r="AF88" s="43"/>
      <c r="AG88" s="43"/>
      <c r="AH88" s="43"/>
      <c r="AI88" s="43"/>
      <c r="AJ88" s="43"/>
      <c r="AK88" s="43"/>
      <c r="AL88" s="43"/>
      <c r="AM88" s="21" t="str">
        <f t="shared" si="119"/>
        <v>X</v>
      </c>
      <c r="AN88" s="21" t="str">
        <f t="shared" si="120"/>
        <v>X</v>
      </c>
      <c r="AO88" s="43" t="str">
        <f t="shared" si="138"/>
        <v xml:space="preserve"> </v>
      </c>
      <c r="AP88" s="21" t="str">
        <f t="shared" si="138"/>
        <v xml:space="preserve"> </v>
      </c>
      <c r="AQ88" s="21" t="str">
        <f t="shared" si="138"/>
        <v xml:space="preserve"> </v>
      </c>
      <c r="AR88" s="21" t="str">
        <f t="shared" si="138"/>
        <v xml:space="preserve"> </v>
      </c>
      <c r="AS88" s="21" t="str">
        <f t="shared" si="138"/>
        <v xml:space="preserve"> </v>
      </c>
      <c r="AT88" s="21" t="str">
        <f t="shared" si="138"/>
        <v xml:space="preserve"> </v>
      </c>
      <c r="AU88" s="21" t="str">
        <f t="shared" si="138"/>
        <v xml:space="preserve"> </v>
      </c>
      <c r="AV88" s="21" t="str">
        <f t="shared" si="138"/>
        <v xml:space="preserve"> </v>
      </c>
      <c r="AW88" s="21" t="str">
        <f t="shared" si="138"/>
        <v xml:space="preserve"> </v>
      </c>
      <c r="AX88" s="21" t="str">
        <f t="shared" si="138"/>
        <v xml:space="preserve"> </v>
      </c>
      <c r="AY88" s="21" t="str">
        <f t="shared" si="138"/>
        <v xml:space="preserve"> </v>
      </c>
      <c r="AZ88" s="21" t="str">
        <f t="shared" si="138"/>
        <v xml:space="preserve"> </v>
      </c>
      <c r="BA88" s="21" t="str">
        <f t="shared" si="138"/>
        <v xml:space="preserve"> </v>
      </c>
      <c r="BB88" s="43"/>
      <c r="BC88" s="21" t="str">
        <f t="shared" si="121"/>
        <v>X</v>
      </c>
      <c r="BD88" s="43"/>
      <c r="BE88" s="43"/>
      <c r="BF88" s="43"/>
      <c r="BG88" s="21" t="str">
        <f t="shared" si="122"/>
        <v>X</v>
      </c>
      <c r="BH88" s="21" t="str">
        <f t="shared" si="87"/>
        <v xml:space="preserve"> </v>
      </c>
      <c r="BI88" s="21" t="str">
        <f t="shared" si="87"/>
        <v xml:space="preserve"> </v>
      </c>
      <c r="BJ88" s="21" t="str">
        <f t="shared" si="87"/>
        <v xml:space="preserve"> </v>
      </c>
      <c r="BK88" s="43" t="str">
        <f t="shared" si="87"/>
        <v xml:space="preserve"> </v>
      </c>
      <c r="BL88" s="21" t="str">
        <f t="shared" si="86"/>
        <v xml:space="preserve"> </v>
      </c>
      <c r="BM88" s="21" t="str">
        <f t="shared" si="86"/>
        <v xml:space="preserve"> </v>
      </c>
      <c r="BN88" s="21" t="str">
        <f t="shared" si="86"/>
        <v xml:space="preserve"> </v>
      </c>
      <c r="BO88" s="21" t="str">
        <f t="shared" si="86"/>
        <v xml:space="preserve"> </v>
      </c>
      <c r="BP88" s="43" t="str">
        <f t="shared" si="86"/>
        <v xml:space="preserve"> </v>
      </c>
      <c r="BQ88" s="21" t="str">
        <f t="shared" si="86"/>
        <v xml:space="preserve"> </v>
      </c>
      <c r="BR88" s="21" t="str">
        <f t="shared" si="129"/>
        <v xml:space="preserve"> </v>
      </c>
      <c r="BS88" s="21" t="str">
        <f t="shared" si="129"/>
        <v xml:space="preserve"> </v>
      </c>
      <c r="BT88" s="43" t="str">
        <f t="shared" si="129"/>
        <v xml:space="preserve"> </v>
      </c>
      <c r="BU88" s="21" t="str">
        <f t="shared" si="129"/>
        <v xml:space="preserve"> </v>
      </c>
      <c r="BV88" s="21" t="str">
        <f t="shared" si="139"/>
        <v xml:space="preserve"> </v>
      </c>
      <c r="BW88" s="21" t="str">
        <f t="shared" si="139"/>
        <v xml:space="preserve"> </v>
      </c>
      <c r="BX88" s="21" t="str">
        <f t="shared" si="139"/>
        <v xml:space="preserve"> </v>
      </c>
      <c r="BY88" s="21" t="str">
        <f t="shared" si="139"/>
        <v xml:space="preserve"> </v>
      </c>
      <c r="BZ88" s="21" t="str">
        <f t="shared" si="139"/>
        <v xml:space="preserve"> </v>
      </c>
      <c r="CA88" s="21" t="str">
        <f t="shared" si="139"/>
        <v xml:space="preserve"> </v>
      </c>
      <c r="CB88" s="21" t="str">
        <f t="shared" si="139"/>
        <v xml:space="preserve"> </v>
      </c>
      <c r="CC88" s="21" t="str">
        <f t="shared" si="139"/>
        <v xml:space="preserve"> </v>
      </c>
      <c r="CD88" s="21" t="str">
        <f t="shared" si="139"/>
        <v xml:space="preserve"> </v>
      </c>
      <c r="CE88" s="21" t="str">
        <f t="shared" si="139"/>
        <v xml:space="preserve"> </v>
      </c>
      <c r="CF88" s="21" t="str">
        <f t="shared" si="139"/>
        <v xml:space="preserve"> </v>
      </c>
      <c r="CG88" s="21" t="str">
        <f t="shared" si="139"/>
        <v xml:space="preserve"> </v>
      </c>
      <c r="CH88" s="21" t="str">
        <f t="shared" si="139"/>
        <v xml:space="preserve"> </v>
      </c>
      <c r="CI88" s="21" t="str">
        <f t="shared" si="139"/>
        <v xml:space="preserve"> </v>
      </c>
      <c r="CJ88" s="21" t="str">
        <f t="shared" si="139"/>
        <v xml:space="preserve"> </v>
      </c>
      <c r="CK88" s="21" t="str">
        <f t="shared" si="139"/>
        <v xml:space="preserve"> </v>
      </c>
      <c r="CL88" s="21" t="str">
        <f t="shared" si="139"/>
        <v xml:space="preserve"> </v>
      </c>
      <c r="CM88" s="21" t="str">
        <f t="shared" si="139"/>
        <v xml:space="preserve"> </v>
      </c>
      <c r="CN88" s="21" t="str">
        <f t="shared" si="139"/>
        <v xml:space="preserve"> </v>
      </c>
      <c r="CO88" s="21" t="str">
        <f t="shared" si="139"/>
        <v xml:space="preserve"> </v>
      </c>
      <c r="CP88" s="21" t="str">
        <f t="shared" si="139"/>
        <v xml:space="preserve"> </v>
      </c>
      <c r="CQ88" s="21" t="str">
        <f t="shared" si="139"/>
        <v xml:space="preserve"> </v>
      </c>
      <c r="CR88" s="21" t="str">
        <f t="shared" si="139"/>
        <v xml:space="preserve"> </v>
      </c>
      <c r="CS88" s="21" t="str">
        <f t="shared" si="139"/>
        <v xml:space="preserve"> </v>
      </c>
      <c r="CT88" s="21" t="str">
        <f t="shared" si="139"/>
        <v xml:space="preserve"> </v>
      </c>
      <c r="CU88" s="21" t="str">
        <f t="shared" si="139"/>
        <v xml:space="preserve"> </v>
      </c>
      <c r="CV88" s="21" t="str">
        <f t="shared" si="139"/>
        <v xml:space="preserve"> </v>
      </c>
      <c r="CW88" s="21" t="str">
        <f t="shared" si="139"/>
        <v xml:space="preserve"> </v>
      </c>
      <c r="CX88" s="21" t="str">
        <f t="shared" si="139"/>
        <v xml:space="preserve"> </v>
      </c>
      <c r="CY88" s="21" t="str">
        <f t="shared" si="139"/>
        <v xml:space="preserve"> </v>
      </c>
      <c r="CZ88" s="21" t="str">
        <f t="shared" si="106"/>
        <v>X</v>
      </c>
      <c r="DA88" s="21" t="str">
        <f t="shared" si="106"/>
        <v>X</v>
      </c>
      <c r="DB88" s="21" t="str">
        <f t="shared" si="106"/>
        <v>X</v>
      </c>
      <c r="DC88" s="21" t="str">
        <f t="shared" si="106"/>
        <v>X</v>
      </c>
      <c r="DD88" s="21" t="str">
        <f t="shared" si="106"/>
        <v>X</v>
      </c>
      <c r="DE88" s="21" t="str">
        <f t="shared" si="106"/>
        <v>X</v>
      </c>
      <c r="DF88" s="56"/>
      <c r="DG88" s="21" t="str">
        <f t="shared" si="140"/>
        <v>X</v>
      </c>
      <c r="DH88" s="21" t="str">
        <f t="shared" si="140"/>
        <v>X</v>
      </c>
      <c r="DI88" s="21" t="str">
        <f t="shared" si="140"/>
        <v>X</v>
      </c>
      <c r="DJ88" s="21" t="str">
        <f t="shared" si="140"/>
        <v>X</v>
      </c>
      <c r="DK88" s="21" t="str">
        <f t="shared" si="140"/>
        <v>X</v>
      </c>
      <c r="DL88" s="21" t="str">
        <f t="shared" si="140"/>
        <v>X</v>
      </c>
      <c r="DM88" s="21" t="str">
        <f t="shared" si="140"/>
        <v>X</v>
      </c>
      <c r="DN88" s="21" t="str">
        <f t="shared" si="140"/>
        <v>X</v>
      </c>
      <c r="DO88" s="21" t="str">
        <f t="shared" si="140"/>
        <v>X</v>
      </c>
      <c r="DP88" s="21" t="str">
        <f t="shared" si="140"/>
        <v>X</v>
      </c>
      <c r="DQ88" s="56"/>
      <c r="DR88" s="21" t="str">
        <f t="shared" si="140"/>
        <v>X</v>
      </c>
      <c r="DS88" s="21" t="str">
        <f t="shared" si="140"/>
        <v>X</v>
      </c>
      <c r="DT88" s="21" t="str">
        <f t="shared" si="140"/>
        <v>X</v>
      </c>
      <c r="DU88" s="21" t="str">
        <f t="shared" si="140"/>
        <v>X</v>
      </c>
      <c r="DV88" s="21" t="str">
        <f t="shared" si="140"/>
        <v>X</v>
      </c>
      <c r="DW88" s="21" t="str">
        <f t="shared" si="140"/>
        <v>X</v>
      </c>
      <c r="DX88" s="21" t="str">
        <f t="shared" si="140"/>
        <v>X</v>
      </c>
      <c r="DY88" s="21" t="str">
        <f t="shared" si="140"/>
        <v>X</v>
      </c>
      <c r="DZ88" s="21" t="str">
        <f t="shared" si="140"/>
        <v>X</v>
      </c>
      <c r="EA88" s="21" t="str">
        <f t="shared" si="140"/>
        <v>X</v>
      </c>
      <c r="EB88" s="21" t="str">
        <f t="shared" si="140"/>
        <v>X</v>
      </c>
      <c r="EC88" s="21" t="str">
        <f t="shared" si="140"/>
        <v>X</v>
      </c>
      <c r="ED88" s="21" t="str">
        <f t="shared" si="130"/>
        <v>X</v>
      </c>
      <c r="EE88" s="56"/>
      <c r="EF88" s="21" t="str">
        <f t="shared" si="140"/>
        <v>X</v>
      </c>
      <c r="EG88" s="21" t="str">
        <f t="shared" si="137"/>
        <v>X</v>
      </c>
      <c r="EH88" s="21" t="str">
        <f t="shared" si="137"/>
        <v>X</v>
      </c>
      <c r="EI88" s="21" t="str">
        <f t="shared" si="137"/>
        <v>X</v>
      </c>
      <c r="EJ88" s="21" t="str">
        <f t="shared" si="137"/>
        <v>X</v>
      </c>
    </row>
    <row r="89" spans="1:140" s="14" customFormat="1" x14ac:dyDescent="0.3">
      <c r="A89" s="19" t="s">
        <v>429</v>
      </c>
      <c r="B89" s="20" t="s">
        <v>341</v>
      </c>
      <c r="C89" s="22"/>
      <c r="D89" s="22"/>
      <c r="E89" s="21" t="str">
        <f t="shared" si="124"/>
        <v>X</v>
      </c>
      <c r="F89" s="24" t="s">
        <v>353</v>
      </c>
      <c r="G89" s="21" t="str">
        <f t="shared" si="125"/>
        <v>X</v>
      </c>
      <c r="H89" s="21" t="str">
        <f t="shared" si="126"/>
        <v>X</v>
      </c>
      <c r="I89" s="21" t="str">
        <f t="shared" si="142"/>
        <v xml:space="preserve"> </v>
      </c>
      <c r="J89" s="43" t="str">
        <f t="shared" si="142"/>
        <v xml:space="preserve"> </v>
      </c>
      <c r="K89" s="21" t="str">
        <f t="shared" si="142"/>
        <v xml:space="preserve"> </v>
      </c>
      <c r="L89" s="56"/>
      <c r="M89" s="21" t="str">
        <f t="shared" si="127"/>
        <v xml:space="preserve"> </v>
      </c>
      <c r="N89" s="21" t="str">
        <f t="shared" si="127"/>
        <v xml:space="preserve"> </v>
      </c>
      <c r="O89" s="21" t="str">
        <f t="shared" si="127"/>
        <v xml:space="preserve"> </v>
      </c>
      <c r="P89" s="21" t="str">
        <f t="shared" si="128"/>
        <v>X</v>
      </c>
      <c r="Q89" s="21" t="str">
        <f t="shared" si="133"/>
        <v xml:space="preserve"> </v>
      </c>
      <c r="R89" s="21" t="str">
        <f t="shared" si="133"/>
        <v xml:space="preserve"> </v>
      </c>
      <c r="S89" s="21" t="s">
        <v>353</v>
      </c>
      <c r="T89" s="21" t="str">
        <f t="shared" si="112"/>
        <v>X</v>
      </c>
      <c r="U89" s="21" t="str">
        <f t="shared" si="112"/>
        <v>X</v>
      </c>
      <c r="V89" s="21" t="str">
        <f t="shared" si="112"/>
        <v>X</v>
      </c>
      <c r="W89" s="21" t="str">
        <f t="shared" si="112"/>
        <v>X</v>
      </c>
      <c r="X89" s="21" t="str">
        <f t="shared" si="117"/>
        <v>X</v>
      </c>
      <c r="Y89" s="21" t="str">
        <f t="shared" si="118"/>
        <v xml:space="preserve"> </v>
      </c>
      <c r="Z89" s="21" t="str">
        <f t="shared" si="113"/>
        <v xml:space="preserve"> </v>
      </c>
      <c r="AA89" s="21" t="str">
        <f t="shared" si="114"/>
        <v xml:space="preserve"> </v>
      </c>
      <c r="AB89" s="21" t="str">
        <f t="shared" si="115"/>
        <v xml:space="preserve"> </v>
      </c>
      <c r="AC89" s="21" t="str">
        <f t="shared" si="116"/>
        <v>X</v>
      </c>
      <c r="AD89" s="21" t="str">
        <f t="shared" si="116"/>
        <v>X</v>
      </c>
      <c r="AE89" s="21" t="str">
        <f t="shared" si="116"/>
        <v>X</v>
      </c>
      <c r="AF89" s="43"/>
      <c r="AG89" s="43"/>
      <c r="AH89" s="43"/>
      <c r="AI89" s="43"/>
      <c r="AJ89" s="43"/>
      <c r="AK89" s="43"/>
      <c r="AL89" s="43"/>
      <c r="AM89" s="21" t="str">
        <f t="shared" si="119"/>
        <v>X</v>
      </c>
      <c r="AN89" s="21" t="str">
        <f t="shared" si="120"/>
        <v>X</v>
      </c>
      <c r="AO89" s="43" t="str">
        <f t="shared" si="138"/>
        <v xml:space="preserve"> </v>
      </c>
      <c r="AP89" s="21" t="str">
        <f t="shared" si="138"/>
        <v xml:space="preserve"> </v>
      </c>
      <c r="AQ89" s="21" t="str">
        <f t="shared" si="138"/>
        <v xml:space="preserve"> </v>
      </c>
      <c r="AR89" s="21" t="str">
        <f t="shared" si="138"/>
        <v xml:space="preserve"> </v>
      </c>
      <c r="AS89" s="21" t="str">
        <f t="shared" si="138"/>
        <v xml:space="preserve"> </v>
      </c>
      <c r="AT89" s="21" t="str">
        <f t="shared" si="138"/>
        <v xml:space="preserve"> </v>
      </c>
      <c r="AU89" s="21" t="str">
        <f t="shared" si="138"/>
        <v xml:space="preserve"> </v>
      </c>
      <c r="AV89" s="21" t="str">
        <f t="shared" si="138"/>
        <v xml:space="preserve"> </v>
      </c>
      <c r="AW89" s="21" t="str">
        <f t="shared" si="138"/>
        <v xml:space="preserve"> </v>
      </c>
      <c r="AX89" s="21" t="str">
        <f t="shared" si="138"/>
        <v xml:space="preserve"> </v>
      </c>
      <c r="AY89" s="21" t="str">
        <f t="shared" si="138"/>
        <v xml:space="preserve"> </v>
      </c>
      <c r="AZ89" s="21" t="str">
        <f t="shared" si="138"/>
        <v xml:space="preserve"> </v>
      </c>
      <c r="BA89" s="21" t="str">
        <f t="shared" si="138"/>
        <v xml:space="preserve"> </v>
      </c>
      <c r="BB89" s="43"/>
      <c r="BC89" s="21" t="str">
        <f t="shared" si="121"/>
        <v>X</v>
      </c>
      <c r="BD89" s="43"/>
      <c r="BE89" s="43"/>
      <c r="BF89" s="43"/>
      <c r="BG89" s="21" t="str">
        <f t="shared" si="122"/>
        <v>X</v>
      </c>
      <c r="BH89" s="21" t="str">
        <f t="shared" si="87"/>
        <v xml:space="preserve"> </v>
      </c>
      <c r="BI89" s="21" t="str">
        <f t="shared" si="87"/>
        <v xml:space="preserve"> </v>
      </c>
      <c r="BJ89" s="21" t="str">
        <f t="shared" si="87"/>
        <v xml:space="preserve"> </v>
      </c>
      <c r="BK89" s="43" t="str">
        <f t="shared" si="87"/>
        <v xml:space="preserve"> </v>
      </c>
      <c r="BL89" s="21" t="str">
        <f t="shared" si="86"/>
        <v xml:space="preserve"> </v>
      </c>
      <c r="BM89" s="21" t="str">
        <f t="shared" si="86"/>
        <v xml:space="preserve"> </v>
      </c>
      <c r="BN89" s="21" t="str">
        <f t="shared" si="86"/>
        <v xml:space="preserve"> </v>
      </c>
      <c r="BO89" s="21" t="str">
        <f t="shared" si="86"/>
        <v xml:space="preserve"> </v>
      </c>
      <c r="BP89" s="43" t="str">
        <f t="shared" si="86"/>
        <v xml:space="preserve"> </v>
      </c>
      <c r="BQ89" s="21" t="str">
        <f t="shared" si="86"/>
        <v xml:space="preserve"> </v>
      </c>
      <c r="BR89" s="21" t="str">
        <f t="shared" si="129"/>
        <v xml:space="preserve"> </v>
      </c>
      <c r="BS89" s="21" t="str">
        <f t="shared" si="129"/>
        <v xml:space="preserve"> </v>
      </c>
      <c r="BT89" s="43" t="str">
        <f t="shared" si="129"/>
        <v xml:space="preserve"> </v>
      </c>
      <c r="BU89" s="21" t="str">
        <f t="shared" si="129"/>
        <v xml:space="preserve"> </v>
      </c>
      <c r="BV89" s="21" t="str">
        <f t="shared" si="139"/>
        <v xml:space="preserve"> </v>
      </c>
      <c r="BW89" s="21" t="str">
        <f t="shared" si="139"/>
        <v xml:space="preserve"> </v>
      </c>
      <c r="BX89" s="21" t="str">
        <f t="shared" si="139"/>
        <v xml:space="preserve"> </v>
      </c>
      <c r="BY89" s="21" t="str">
        <f t="shared" si="139"/>
        <v xml:space="preserve"> </v>
      </c>
      <c r="BZ89" s="21" t="str">
        <f t="shared" si="139"/>
        <v xml:space="preserve"> </v>
      </c>
      <c r="CA89" s="21" t="str">
        <f t="shared" si="139"/>
        <v xml:space="preserve"> </v>
      </c>
      <c r="CB89" s="21" t="str">
        <f t="shared" si="139"/>
        <v xml:space="preserve"> </v>
      </c>
      <c r="CC89" s="21" t="str">
        <f t="shared" si="139"/>
        <v xml:space="preserve"> </v>
      </c>
      <c r="CD89" s="21" t="str">
        <f t="shared" si="139"/>
        <v xml:space="preserve"> </v>
      </c>
      <c r="CE89" s="21" t="str">
        <f t="shared" si="139"/>
        <v xml:space="preserve"> </v>
      </c>
      <c r="CF89" s="21" t="str">
        <f t="shared" si="139"/>
        <v xml:space="preserve"> </v>
      </c>
      <c r="CG89" s="21" t="str">
        <f t="shared" si="139"/>
        <v xml:space="preserve"> </v>
      </c>
      <c r="CH89" s="21" t="str">
        <f t="shared" si="139"/>
        <v xml:space="preserve"> </v>
      </c>
      <c r="CI89" s="21" t="str">
        <f t="shared" si="139"/>
        <v xml:space="preserve"> </v>
      </c>
      <c r="CJ89" s="21" t="str">
        <f t="shared" si="139"/>
        <v xml:space="preserve"> </v>
      </c>
      <c r="CK89" s="21" t="str">
        <f t="shared" si="139"/>
        <v xml:space="preserve"> </v>
      </c>
      <c r="CL89" s="21" t="str">
        <f t="shared" si="139"/>
        <v xml:space="preserve"> </v>
      </c>
      <c r="CM89" s="21" t="str">
        <f t="shared" si="139"/>
        <v xml:space="preserve"> </v>
      </c>
      <c r="CN89" s="21" t="str">
        <f t="shared" si="139"/>
        <v xml:space="preserve"> </v>
      </c>
      <c r="CO89" s="21" t="str">
        <f t="shared" si="139"/>
        <v xml:space="preserve"> </v>
      </c>
      <c r="CP89" s="21" t="str">
        <f t="shared" si="139"/>
        <v xml:space="preserve"> </v>
      </c>
      <c r="CQ89" s="21" t="str">
        <f t="shared" si="139"/>
        <v xml:space="preserve"> </v>
      </c>
      <c r="CR89" s="21" t="str">
        <f t="shared" si="139"/>
        <v xml:space="preserve"> </v>
      </c>
      <c r="CS89" s="21" t="str">
        <f t="shared" si="139"/>
        <v xml:space="preserve"> </v>
      </c>
      <c r="CT89" s="21" t="str">
        <f t="shared" si="139"/>
        <v xml:space="preserve"> </v>
      </c>
      <c r="CU89" s="21" t="str">
        <f t="shared" si="139"/>
        <v xml:space="preserve"> </v>
      </c>
      <c r="CV89" s="21" t="str">
        <f t="shared" si="139"/>
        <v xml:space="preserve"> </v>
      </c>
      <c r="CW89" s="21" t="str">
        <f t="shared" si="139"/>
        <v xml:space="preserve"> </v>
      </c>
      <c r="CX89" s="21" t="str">
        <f t="shared" si="139"/>
        <v xml:space="preserve"> </v>
      </c>
      <c r="CY89" s="21" t="str">
        <f t="shared" si="139"/>
        <v xml:space="preserve"> </v>
      </c>
      <c r="CZ89" s="21" t="str">
        <f t="shared" si="106"/>
        <v>X</v>
      </c>
      <c r="DA89" s="21" t="str">
        <f t="shared" si="106"/>
        <v>X</v>
      </c>
      <c r="DB89" s="21" t="str">
        <f t="shared" si="106"/>
        <v>X</v>
      </c>
      <c r="DC89" s="21" t="str">
        <f t="shared" si="106"/>
        <v>X</v>
      </c>
      <c r="DD89" s="21" t="str">
        <f t="shared" si="106"/>
        <v>X</v>
      </c>
      <c r="DE89" s="21" t="str">
        <f t="shared" si="106"/>
        <v>X</v>
      </c>
      <c r="DF89" s="56"/>
      <c r="DG89" s="21" t="str">
        <f t="shared" si="140"/>
        <v>X</v>
      </c>
      <c r="DH89" s="21" t="str">
        <f t="shared" si="140"/>
        <v>X</v>
      </c>
      <c r="DI89" s="21" t="str">
        <f t="shared" si="140"/>
        <v>X</v>
      </c>
      <c r="DJ89" s="21" t="str">
        <f t="shared" si="140"/>
        <v>X</v>
      </c>
      <c r="DK89" s="21" t="str">
        <f t="shared" si="140"/>
        <v>X</v>
      </c>
      <c r="DL89" s="21" t="str">
        <f t="shared" si="140"/>
        <v>X</v>
      </c>
      <c r="DM89" s="21" t="str">
        <f t="shared" si="140"/>
        <v>X</v>
      </c>
      <c r="DN89" s="21" t="str">
        <f t="shared" si="140"/>
        <v>X</v>
      </c>
      <c r="DO89" s="21" t="str">
        <f t="shared" si="140"/>
        <v>X</v>
      </c>
      <c r="DP89" s="21" t="str">
        <f t="shared" si="140"/>
        <v>X</v>
      </c>
      <c r="DQ89" s="56"/>
      <c r="DR89" s="21" t="str">
        <f t="shared" si="140"/>
        <v>X</v>
      </c>
      <c r="DS89" s="21" t="str">
        <f t="shared" si="140"/>
        <v>X</v>
      </c>
      <c r="DT89" s="21" t="str">
        <f t="shared" si="140"/>
        <v>X</v>
      </c>
      <c r="DU89" s="21" t="str">
        <f t="shared" si="140"/>
        <v>X</v>
      </c>
      <c r="DV89" s="21" t="str">
        <f t="shared" si="140"/>
        <v>X</v>
      </c>
      <c r="DW89" s="21" t="str">
        <f t="shared" si="140"/>
        <v>X</v>
      </c>
      <c r="DX89" s="21" t="str">
        <f t="shared" si="140"/>
        <v>X</v>
      </c>
      <c r="DY89" s="21" t="str">
        <f t="shared" si="140"/>
        <v>X</v>
      </c>
      <c r="DZ89" s="21" t="str">
        <f t="shared" si="140"/>
        <v>X</v>
      </c>
      <c r="EA89" s="21" t="str">
        <f t="shared" si="140"/>
        <v>X</v>
      </c>
      <c r="EB89" s="21" t="str">
        <f t="shared" si="140"/>
        <v>X</v>
      </c>
      <c r="EC89" s="21" t="str">
        <f t="shared" si="140"/>
        <v>X</v>
      </c>
      <c r="ED89" s="21" t="str">
        <f t="shared" si="130"/>
        <v>X</v>
      </c>
      <c r="EE89" s="56"/>
      <c r="EF89" s="21" t="str">
        <f t="shared" si="140"/>
        <v>X</v>
      </c>
      <c r="EG89" s="21" t="str">
        <f t="shared" si="137"/>
        <v>X</v>
      </c>
      <c r="EH89" s="21" t="str">
        <f t="shared" si="137"/>
        <v>X</v>
      </c>
      <c r="EI89" s="21" t="str">
        <f t="shared" si="137"/>
        <v>X</v>
      </c>
      <c r="EJ89" s="21" t="str">
        <f t="shared" si="137"/>
        <v>X</v>
      </c>
    </row>
    <row r="90" spans="1:140" s="14" customFormat="1" x14ac:dyDescent="0.3">
      <c r="A90" s="19" t="s">
        <v>460</v>
      </c>
      <c r="B90" s="20" t="s">
        <v>341</v>
      </c>
      <c r="C90" s="22"/>
      <c r="D90" s="22"/>
      <c r="E90" s="21" t="str">
        <f t="shared" si="124"/>
        <v>X</v>
      </c>
      <c r="F90" s="24" t="s">
        <v>353</v>
      </c>
      <c r="G90" s="21" t="str">
        <f t="shared" si="125"/>
        <v>X</v>
      </c>
      <c r="H90" s="21" t="str">
        <f t="shared" si="126"/>
        <v>X</v>
      </c>
      <c r="I90" s="21" t="str">
        <f t="shared" si="142"/>
        <v xml:space="preserve"> </v>
      </c>
      <c r="J90" s="43" t="str">
        <f t="shared" si="142"/>
        <v xml:space="preserve"> </v>
      </c>
      <c r="K90" s="21" t="str">
        <f t="shared" si="142"/>
        <v xml:space="preserve"> </v>
      </c>
      <c r="L90" s="56"/>
      <c r="M90" s="21" t="str">
        <f t="shared" si="127"/>
        <v xml:space="preserve"> </v>
      </c>
      <c r="N90" s="21" t="str">
        <f t="shared" si="127"/>
        <v xml:space="preserve"> </v>
      </c>
      <c r="O90" s="21" t="str">
        <f t="shared" si="127"/>
        <v xml:space="preserve"> </v>
      </c>
      <c r="P90" s="21" t="str">
        <f t="shared" si="128"/>
        <v>X</v>
      </c>
      <c r="Q90" s="21" t="str">
        <f t="shared" si="133"/>
        <v xml:space="preserve"> </v>
      </c>
      <c r="R90" s="21" t="str">
        <f t="shared" si="133"/>
        <v xml:space="preserve"> </v>
      </c>
      <c r="S90" s="21" t="s">
        <v>353</v>
      </c>
      <c r="T90" s="21" t="str">
        <f t="shared" si="112"/>
        <v>X</v>
      </c>
      <c r="U90" s="21" t="str">
        <f t="shared" si="112"/>
        <v>X</v>
      </c>
      <c r="V90" s="21" t="str">
        <f t="shared" si="112"/>
        <v>X</v>
      </c>
      <c r="W90" s="21" t="str">
        <f t="shared" si="112"/>
        <v>X</v>
      </c>
      <c r="X90" s="21" t="str">
        <f t="shared" si="117"/>
        <v>X</v>
      </c>
      <c r="Y90" s="21" t="str">
        <f t="shared" si="118"/>
        <v xml:space="preserve"> </v>
      </c>
      <c r="Z90" s="21" t="str">
        <f t="shared" si="113"/>
        <v xml:space="preserve"> </v>
      </c>
      <c r="AA90" s="21" t="str">
        <f t="shared" si="114"/>
        <v xml:space="preserve"> </v>
      </c>
      <c r="AB90" s="21" t="str">
        <f t="shared" si="115"/>
        <v xml:space="preserve"> </v>
      </c>
      <c r="AC90" s="21" t="str">
        <f t="shared" si="116"/>
        <v>X</v>
      </c>
      <c r="AD90" s="21" t="str">
        <f t="shared" si="116"/>
        <v>X</v>
      </c>
      <c r="AE90" s="21" t="str">
        <f t="shared" si="116"/>
        <v>X</v>
      </c>
      <c r="AF90" s="43"/>
      <c r="AG90" s="43"/>
      <c r="AH90" s="43"/>
      <c r="AI90" s="43"/>
      <c r="AJ90" s="43"/>
      <c r="AK90" s="43"/>
      <c r="AL90" s="43"/>
      <c r="AM90" s="21" t="str">
        <f t="shared" si="119"/>
        <v>X</v>
      </c>
      <c r="AN90" s="21" t="str">
        <f t="shared" si="120"/>
        <v>X</v>
      </c>
      <c r="AO90" s="43" t="str">
        <f t="shared" si="138"/>
        <v xml:space="preserve"> </v>
      </c>
      <c r="AP90" s="21" t="str">
        <f t="shared" si="138"/>
        <v xml:space="preserve"> </v>
      </c>
      <c r="AQ90" s="21" t="str">
        <f t="shared" si="138"/>
        <v xml:space="preserve"> </v>
      </c>
      <c r="AR90" s="21" t="str">
        <f t="shared" si="138"/>
        <v xml:space="preserve"> </v>
      </c>
      <c r="AS90" s="21" t="str">
        <f t="shared" si="138"/>
        <v xml:space="preserve"> </v>
      </c>
      <c r="AT90" s="21" t="str">
        <f t="shared" si="138"/>
        <v xml:space="preserve"> </v>
      </c>
      <c r="AU90" s="21" t="str">
        <f t="shared" si="138"/>
        <v xml:space="preserve"> </v>
      </c>
      <c r="AV90" s="21" t="str">
        <f t="shared" si="138"/>
        <v xml:space="preserve"> </v>
      </c>
      <c r="AW90" s="21" t="str">
        <f t="shared" si="138"/>
        <v xml:space="preserve"> </v>
      </c>
      <c r="AX90" s="21" t="str">
        <f t="shared" si="138"/>
        <v xml:space="preserve"> </v>
      </c>
      <c r="AY90" s="21" t="str">
        <f t="shared" si="138"/>
        <v xml:space="preserve"> </v>
      </c>
      <c r="AZ90" s="21" t="str">
        <f t="shared" si="138"/>
        <v xml:space="preserve"> </v>
      </c>
      <c r="BA90" s="21" t="str">
        <f t="shared" si="138"/>
        <v xml:space="preserve"> </v>
      </c>
      <c r="BB90" s="43"/>
      <c r="BC90" s="21" t="str">
        <f t="shared" si="121"/>
        <v>X</v>
      </c>
      <c r="BD90" s="43"/>
      <c r="BE90" s="43"/>
      <c r="BF90" s="43"/>
      <c r="BG90" s="21" t="str">
        <f t="shared" si="122"/>
        <v>X</v>
      </c>
      <c r="BH90" s="21" t="str">
        <f t="shared" si="87"/>
        <v xml:space="preserve"> </v>
      </c>
      <c r="BI90" s="21" t="str">
        <f t="shared" si="87"/>
        <v xml:space="preserve"> </v>
      </c>
      <c r="BJ90" s="21" t="str">
        <f t="shared" si="87"/>
        <v xml:space="preserve"> </v>
      </c>
      <c r="BK90" s="43" t="str">
        <f t="shared" si="87"/>
        <v xml:space="preserve"> </v>
      </c>
      <c r="BL90" s="21" t="str">
        <f t="shared" si="87"/>
        <v xml:space="preserve"> </v>
      </c>
      <c r="BM90" s="21" t="str">
        <f t="shared" si="87"/>
        <v xml:space="preserve"> </v>
      </c>
      <c r="BN90" s="21" t="str">
        <f t="shared" si="87"/>
        <v xml:space="preserve"> </v>
      </c>
      <c r="BO90" s="21" t="str">
        <f t="shared" si="86"/>
        <v xml:space="preserve"> </v>
      </c>
      <c r="BP90" s="43" t="str">
        <f t="shared" si="86"/>
        <v xml:space="preserve"> </v>
      </c>
      <c r="BQ90" s="21" t="str">
        <f t="shared" si="86"/>
        <v xml:space="preserve"> </v>
      </c>
      <c r="BR90" s="21" t="str">
        <f t="shared" si="129"/>
        <v xml:space="preserve"> </v>
      </c>
      <c r="BS90" s="21" t="str">
        <f t="shared" si="129"/>
        <v xml:space="preserve"> </v>
      </c>
      <c r="BT90" s="43" t="str">
        <f t="shared" si="129"/>
        <v xml:space="preserve"> </v>
      </c>
      <c r="BU90" s="21" t="str">
        <f t="shared" si="129"/>
        <v xml:space="preserve"> </v>
      </c>
      <c r="BV90" s="21" t="str">
        <f t="shared" si="139"/>
        <v xml:space="preserve"> </v>
      </c>
      <c r="BW90" s="21" t="str">
        <f t="shared" si="139"/>
        <v xml:space="preserve"> </v>
      </c>
      <c r="BX90" s="21" t="str">
        <f t="shared" si="139"/>
        <v xml:space="preserve"> </v>
      </c>
      <c r="BY90" s="21" t="str">
        <f t="shared" si="139"/>
        <v xml:space="preserve"> </v>
      </c>
      <c r="BZ90" s="21" t="str">
        <f t="shared" si="139"/>
        <v xml:space="preserve"> </v>
      </c>
      <c r="CA90" s="21" t="str">
        <f t="shared" si="139"/>
        <v xml:space="preserve"> </v>
      </c>
      <c r="CB90" s="21" t="str">
        <f t="shared" si="139"/>
        <v xml:space="preserve"> </v>
      </c>
      <c r="CC90" s="21" t="str">
        <f t="shared" si="139"/>
        <v xml:space="preserve"> </v>
      </c>
      <c r="CD90" s="21" t="str">
        <f t="shared" si="139"/>
        <v xml:space="preserve"> </v>
      </c>
      <c r="CE90" s="21" t="str">
        <f t="shared" si="139"/>
        <v xml:space="preserve"> </v>
      </c>
      <c r="CF90" s="21" t="str">
        <f t="shared" si="139"/>
        <v xml:space="preserve"> </v>
      </c>
      <c r="CG90" s="21" t="str">
        <f t="shared" si="139"/>
        <v xml:space="preserve"> </v>
      </c>
      <c r="CH90" s="21" t="str">
        <f t="shared" si="139"/>
        <v xml:space="preserve"> </v>
      </c>
      <c r="CI90" s="21" t="str">
        <f t="shared" si="139"/>
        <v xml:space="preserve"> </v>
      </c>
      <c r="CJ90" s="21" t="str">
        <f t="shared" si="139"/>
        <v xml:space="preserve"> </v>
      </c>
      <c r="CK90" s="21" t="str">
        <f t="shared" si="139"/>
        <v xml:space="preserve"> </v>
      </c>
      <c r="CL90" s="21" t="str">
        <f t="shared" si="139"/>
        <v xml:space="preserve"> </v>
      </c>
      <c r="CM90" s="21" t="str">
        <f t="shared" si="139"/>
        <v xml:space="preserve"> </v>
      </c>
      <c r="CN90" s="21" t="str">
        <f t="shared" si="139"/>
        <v xml:space="preserve"> </v>
      </c>
      <c r="CO90" s="21" t="str">
        <f t="shared" si="139"/>
        <v xml:space="preserve"> </v>
      </c>
      <c r="CP90" s="21" t="str">
        <f t="shared" si="139"/>
        <v xml:space="preserve"> </v>
      </c>
      <c r="CQ90" s="21" t="str">
        <f t="shared" si="139"/>
        <v xml:space="preserve"> </v>
      </c>
      <c r="CR90" s="21" t="str">
        <f t="shared" si="139"/>
        <v xml:space="preserve"> </v>
      </c>
      <c r="CS90" s="21" t="str">
        <f t="shared" si="139"/>
        <v xml:space="preserve"> </v>
      </c>
      <c r="CT90" s="21" t="str">
        <f t="shared" si="139"/>
        <v xml:space="preserve"> </v>
      </c>
      <c r="CU90" s="21" t="str">
        <f t="shared" si="139"/>
        <v xml:space="preserve"> </v>
      </c>
      <c r="CV90" s="21" t="str">
        <f t="shared" si="139"/>
        <v xml:space="preserve"> </v>
      </c>
      <c r="CW90" s="21" t="str">
        <f t="shared" si="139"/>
        <v xml:space="preserve"> </v>
      </c>
      <c r="CX90" s="21" t="str">
        <f t="shared" si="139"/>
        <v xml:space="preserve"> </v>
      </c>
      <c r="CY90" s="21" t="str">
        <f t="shared" si="139"/>
        <v xml:space="preserve"> </v>
      </c>
      <c r="CZ90" s="21" t="str">
        <f t="shared" si="106"/>
        <v>X</v>
      </c>
      <c r="DA90" s="21" t="str">
        <f t="shared" si="106"/>
        <v>X</v>
      </c>
      <c r="DB90" s="21" t="str">
        <f t="shared" si="106"/>
        <v>X</v>
      </c>
      <c r="DC90" s="21" t="str">
        <f t="shared" si="106"/>
        <v>X</v>
      </c>
      <c r="DD90" s="21" t="str">
        <f t="shared" si="106"/>
        <v>X</v>
      </c>
      <c r="DE90" s="21" t="str">
        <f t="shared" si="106"/>
        <v>X</v>
      </c>
      <c r="DF90" s="56"/>
      <c r="DG90" s="21" t="str">
        <f t="shared" si="140"/>
        <v>X</v>
      </c>
      <c r="DH90" s="21" t="str">
        <f t="shared" si="140"/>
        <v>X</v>
      </c>
      <c r="DI90" s="21" t="str">
        <f t="shared" si="140"/>
        <v>X</v>
      </c>
      <c r="DJ90" s="21" t="str">
        <f t="shared" si="140"/>
        <v>X</v>
      </c>
      <c r="DK90" s="21" t="str">
        <f t="shared" si="140"/>
        <v>X</v>
      </c>
      <c r="DL90" s="21" t="str">
        <f t="shared" si="140"/>
        <v>X</v>
      </c>
      <c r="DM90" s="21" t="str">
        <f t="shared" si="140"/>
        <v>X</v>
      </c>
      <c r="DN90" s="21" t="str">
        <f t="shared" si="140"/>
        <v>X</v>
      </c>
      <c r="DO90" s="21" t="str">
        <f t="shared" si="140"/>
        <v>X</v>
      </c>
      <c r="DP90" s="21" t="str">
        <f t="shared" si="140"/>
        <v>X</v>
      </c>
      <c r="DQ90" s="56"/>
      <c r="DR90" s="21" t="str">
        <f t="shared" si="140"/>
        <v>X</v>
      </c>
      <c r="DS90" s="21" t="str">
        <f t="shared" si="140"/>
        <v>X</v>
      </c>
      <c r="DT90" s="21" t="str">
        <f t="shared" si="140"/>
        <v>X</v>
      </c>
      <c r="DU90" s="21" t="str">
        <f t="shared" si="140"/>
        <v>X</v>
      </c>
      <c r="DV90" s="21" t="str">
        <f t="shared" si="140"/>
        <v>X</v>
      </c>
      <c r="DW90" s="21" t="str">
        <f t="shared" si="140"/>
        <v>X</v>
      </c>
      <c r="DX90" s="21" t="str">
        <f t="shared" si="140"/>
        <v>X</v>
      </c>
      <c r="DY90" s="21" t="str">
        <f t="shared" si="140"/>
        <v>X</v>
      </c>
      <c r="DZ90" s="21" t="str">
        <f t="shared" si="140"/>
        <v>X</v>
      </c>
      <c r="EA90" s="21" t="str">
        <f t="shared" si="140"/>
        <v>X</v>
      </c>
      <c r="EB90" s="21" t="str">
        <f t="shared" si="140"/>
        <v>X</v>
      </c>
      <c r="EC90" s="21" t="str">
        <f t="shared" si="140"/>
        <v>X</v>
      </c>
      <c r="ED90" s="21" t="str">
        <f t="shared" si="140"/>
        <v>X</v>
      </c>
      <c r="EE90" s="56"/>
      <c r="EF90" s="21" t="str">
        <f t="shared" si="140"/>
        <v>X</v>
      </c>
      <c r="EG90" s="21" t="str">
        <f t="shared" si="137"/>
        <v>X</v>
      </c>
      <c r="EH90" s="21" t="str">
        <f t="shared" si="137"/>
        <v>X</v>
      </c>
      <c r="EI90" s="21" t="str">
        <f t="shared" si="137"/>
        <v>X</v>
      </c>
      <c r="EJ90" s="21" t="str">
        <f t="shared" si="137"/>
        <v>X</v>
      </c>
    </row>
    <row r="91" spans="1:140" s="14" customFormat="1" x14ac:dyDescent="0.3">
      <c r="A91" s="19" t="s">
        <v>461</v>
      </c>
      <c r="B91" s="20" t="s">
        <v>341</v>
      </c>
      <c r="C91" s="87"/>
      <c r="D91" s="22"/>
      <c r="E91" s="21" t="str">
        <f t="shared" si="124"/>
        <v>X</v>
      </c>
      <c r="F91" s="24" t="s">
        <v>353</v>
      </c>
      <c r="G91" s="21" t="str">
        <f t="shared" si="125"/>
        <v>X</v>
      </c>
      <c r="H91" s="21" t="str">
        <f t="shared" si="126"/>
        <v>X</v>
      </c>
      <c r="I91" s="21" t="str">
        <f t="shared" si="142"/>
        <v xml:space="preserve"> </v>
      </c>
      <c r="J91" s="43" t="str">
        <f t="shared" si="142"/>
        <v xml:space="preserve"> </v>
      </c>
      <c r="K91" s="21" t="str">
        <f t="shared" si="142"/>
        <v xml:space="preserve"> </v>
      </c>
      <c r="L91" s="56"/>
      <c r="M91" s="21" t="str">
        <f t="shared" si="127"/>
        <v xml:space="preserve"> </v>
      </c>
      <c r="N91" s="21" t="str">
        <f t="shared" si="127"/>
        <v xml:space="preserve"> </v>
      </c>
      <c r="O91" s="21" t="str">
        <f t="shared" si="127"/>
        <v xml:space="preserve"> </v>
      </c>
      <c r="P91" s="21" t="str">
        <f t="shared" si="128"/>
        <v>X</v>
      </c>
      <c r="Q91" s="21" t="str">
        <f t="shared" si="133"/>
        <v xml:space="preserve"> </v>
      </c>
      <c r="R91" s="21" t="str">
        <f t="shared" si="133"/>
        <v xml:space="preserve"> </v>
      </c>
      <c r="S91" s="21" t="s">
        <v>353</v>
      </c>
      <c r="T91" s="21" t="str">
        <f t="shared" si="112"/>
        <v>X</v>
      </c>
      <c r="U91" s="21" t="str">
        <f t="shared" si="112"/>
        <v>X</v>
      </c>
      <c r="V91" s="21" t="str">
        <f t="shared" si="112"/>
        <v>X</v>
      </c>
      <c r="W91" s="21" t="str">
        <f t="shared" si="112"/>
        <v>X</v>
      </c>
      <c r="X91" s="21" t="str">
        <f t="shared" si="117"/>
        <v>X</v>
      </c>
      <c r="Y91" s="21" t="str">
        <f t="shared" si="118"/>
        <v xml:space="preserve"> </v>
      </c>
      <c r="Z91" s="21" t="str">
        <f t="shared" si="113"/>
        <v xml:space="preserve"> </v>
      </c>
      <c r="AA91" s="21" t="str">
        <f t="shared" si="114"/>
        <v xml:space="preserve"> </v>
      </c>
      <c r="AB91" s="21" t="str">
        <f t="shared" si="115"/>
        <v xml:space="preserve"> </v>
      </c>
      <c r="AC91" s="21" t="str">
        <f t="shared" si="116"/>
        <v>X</v>
      </c>
      <c r="AD91" s="21" t="str">
        <f t="shared" si="116"/>
        <v>X</v>
      </c>
      <c r="AE91" s="21" t="str">
        <f t="shared" si="116"/>
        <v>X</v>
      </c>
      <c r="AF91" s="43"/>
      <c r="AG91" s="43"/>
      <c r="AH91" s="43"/>
      <c r="AI91" s="43"/>
      <c r="AJ91" s="43"/>
      <c r="AK91" s="43"/>
      <c r="AL91" s="43"/>
      <c r="AM91" s="21" t="str">
        <f t="shared" si="119"/>
        <v>X</v>
      </c>
      <c r="AN91" s="21" t="str">
        <f t="shared" si="120"/>
        <v>X</v>
      </c>
      <c r="AO91" s="21" t="str">
        <f t="shared" si="138"/>
        <v xml:space="preserve"> </v>
      </c>
      <c r="AP91" s="21" t="str">
        <f t="shared" si="138"/>
        <v xml:space="preserve"> </v>
      </c>
      <c r="AQ91" s="21" t="str">
        <f t="shared" si="138"/>
        <v xml:space="preserve"> </v>
      </c>
      <c r="AR91" s="21" t="str">
        <f t="shared" si="138"/>
        <v xml:space="preserve"> </v>
      </c>
      <c r="AS91" s="21" t="str">
        <f t="shared" si="138"/>
        <v xml:space="preserve"> </v>
      </c>
      <c r="AT91" s="21" t="str">
        <f t="shared" si="138"/>
        <v xml:space="preserve"> </v>
      </c>
      <c r="AU91" s="21" t="str">
        <f t="shared" si="138"/>
        <v xml:space="preserve"> </v>
      </c>
      <c r="AV91" s="21" t="str">
        <f t="shared" si="138"/>
        <v xml:space="preserve"> </v>
      </c>
      <c r="AW91" s="21" t="str">
        <f t="shared" si="138"/>
        <v xml:space="preserve"> </v>
      </c>
      <c r="AX91" s="21" t="str">
        <f t="shared" si="138"/>
        <v xml:space="preserve"> </v>
      </c>
      <c r="AY91" s="21" t="str">
        <f t="shared" si="138"/>
        <v xml:space="preserve"> </v>
      </c>
      <c r="AZ91" s="21" t="str">
        <f t="shared" si="138"/>
        <v xml:space="preserve"> </v>
      </c>
      <c r="BA91" s="21" t="str">
        <f t="shared" si="138"/>
        <v xml:space="preserve"> </v>
      </c>
      <c r="BB91" s="43"/>
      <c r="BC91" s="21" t="str">
        <f t="shared" si="121"/>
        <v>X</v>
      </c>
      <c r="BD91" s="43"/>
      <c r="BE91" s="43"/>
      <c r="BF91" s="43"/>
      <c r="BG91" s="21" t="str">
        <f t="shared" si="122"/>
        <v>X</v>
      </c>
      <c r="BH91" s="21" t="str">
        <f t="shared" si="87"/>
        <v xml:space="preserve"> </v>
      </c>
      <c r="BI91" s="21" t="str">
        <f t="shared" si="87"/>
        <v xml:space="preserve"> </v>
      </c>
      <c r="BJ91" s="21" t="str">
        <f t="shared" si="87"/>
        <v xml:space="preserve"> </v>
      </c>
      <c r="BK91" s="71" t="str">
        <f t="shared" si="87"/>
        <v xml:space="preserve"> </v>
      </c>
      <c r="BL91" s="21" t="str">
        <f t="shared" si="87"/>
        <v xml:space="preserve"> </v>
      </c>
      <c r="BM91" s="21" t="str">
        <f t="shared" si="87"/>
        <v xml:space="preserve"> </v>
      </c>
      <c r="BN91" s="21" t="str">
        <f t="shared" si="87"/>
        <v xml:space="preserve"> </v>
      </c>
      <c r="BO91" s="21" t="str">
        <f t="shared" si="86"/>
        <v xml:space="preserve"> </v>
      </c>
      <c r="BP91" s="21" t="str">
        <f t="shared" si="86"/>
        <v xml:space="preserve"> </v>
      </c>
      <c r="BQ91" s="21" t="str">
        <f t="shared" si="86"/>
        <v xml:space="preserve"> </v>
      </c>
      <c r="BR91" s="21" t="str">
        <f t="shared" ref="BR91:BU107" si="143">IF(OR($D91="x",$D91=" "),"X"," ")</f>
        <v xml:space="preserve"> </v>
      </c>
      <c r="BS91" s="21" t="str">
        <f t="shared" si="143"/>
        <v xml:space="preserve"> </v>
      </c>
      <c r="BT91" s="43" t="str">
        <f t="shared" si="143"/>
        <v xml:space="preserve"> </v>
      </c>
      <c r="BU91" s="21" t="str">
        <f t="shared" si="143"/>
        <v xml:space="preserve"> </v>
      </c>
      <c r="BV91" s="21" t="str">
        <f t="shared" si="139"/>
        <v xml:space="preserve"> </v>
      </c>
      <c r="BW91" s="21" t="str">
        <f t="shared" si="139"/>
        <v xml:space="preserve"> </v>
      </c>
      <c r="BX91" s="21" t="str">
        <f t="shared" si="139"/>
        <v xml:space="preserve"> </v>
      </c>
      <c r="BY91" s="21" t="str">
        <f t="shared" si="139"/>
        <v xml:space="preserve"> </v>
      </c>
      <c r="BZ91" s="21" t="str">
        <f t="shared" si="139"/>
        <v xml:space="preserve"> </v>
      </c>
      <c r="CA91" s="21" t="str">
        <f t="shared" si="139"/>
        <v xml:space="preserve"> </v>
      </c>
      <c r="CB91" s="21" t="str">
        <f t="shared" si="139"/>
        <v xml:space="preserve"> </v>
      </c>
      <c r="CC91" s="21" t="str">
        <f t="shared" si="139"/>
        <v xml:space="preserve"> </v>
      </c>
      <c r="CD91" s="21" t="str">
        <f t="shared" si="139"/>
        <v xml:space="preserve"> </v>
      </c>
      <c r="CE91" s="21" t="str">
        <f t="shared" si="139"/>
        <v xml:space="preserve"> </v>
      </c>
      <c r="CF91" s="21" t="str">
        <f t="shared" si="139"/>
        <v xml:space="preserve"> </v>
      </c>
      <c r="CG91" s="21" t="str">
        <f t="shared" si="139"/>
        <v xml:space="preserve"> </v>
      </c>
      <c r="CH91" s="21" t="str">
        <f t="shared" si="139"/>
        <v xml:space="preserve"> </v>
      </c>
      <c r="CI91" s="21" t="str">
        <f t="shared" si="139"/>
        <v xml:space="preserve"> </v>
      </c>
      <c r="CJ91" s="21" t="str">
        <f t="shared" si="139"/>
        <v xml:space="preserve"> </v>
      </c>
      <c r="CK91" s="21" t="str">
        <f t="shared" si="139"/>
        <v xml:space="preserve"> </v>
      </c>
      <c r="CL91" s="21" t="str">
        <f t="shared" si="139"/>
        <v xml:space="preserve"> </v>
      </c>
      <c r="CM91" s="21" t="str">
        <f t="shared" si="139"/>
        <v xml:space="preserve"> </v>
      </c>
      <c r="CN91" s="21" t="str">
        <f t="shared" si="139"/>
        <v xml:space="preserve"> </v>
      </c>
      <c r="CO91" s="21" t="str">
        <f t="shared" si="139"/>
        <v xml:space="preserve"> </v>
      </c>
      <c r="CP91" s="21" t="str">
        <f t="shared" si="139"/>
        <v xml:space="preserve"> </v>
      </c>
      <c r="CQ91" s="21" t="str">
        <f t="shared" si="139"/>
        <v xml:space="preserve"> </v>
      </c>
      <c r="CR91" s="21" t="str">
        <f t="shared" si="139"/>
        <v xml:space="preserve"> </v>
      </c>
      <c r="CS91" s="21" t="str">
        <f t="shared" si="139"/>
        <v xml:space="preserve"> </v>
      </c>
      <c r="CT91" s="21" t="str">
        <f t="shared" si="139"/>
        <v xml:space="preserve"> </v>
      </c>
      <c r="CU91" s="21" t="str">
        <f t="shared" si="139"/>
        <v xml:space="preserve"> </v>
      </c>
      <c r="CV91" s="21" t="str">
        <f t="shared" si="139"/>
        <v xml:space="preserve"> </v>
      </c>
      <c r="CW91" s="21" t="str">
        <f t="shared" si="139"/>
        <v xml:space="preserve"> </v>
      </c>
      <c r="CX91" s="21" t="str">
        <f t="shared" si="139"/>
        <v xml:space="preserve"> </v>
      </c>
      <c r="CY91" s="21" t="str">
        <f t="shared" si="139"/>
        <v xml:space="preserve"> </v>
      </c>
      <c r="CZ91" s="21" t="str">
        <f t="shared" si="106"/>
        <v>X</v>
      </c>
      <c r="DA91" s="21" t="str">
        <f t="shared" si="106"/>
        <v>X</v>
      </c>
      <c r="DB91" s="21" t="str">
        <f t="shared" si="106"/>
        <v>X</v>
      </c>
      <c r="DC91" s="21" t="str">
        <f t="shared" si="106"/>
        <v>X</v>
      </c>
      <c r="DD91" s="21" t="str">
        <f t="shared" si="106"/>
        <v>X</v>
      </c>
      <c r="DE91" s="21" t="str">
        <f t="shared" si="106"/>
        <v>X</v>
      </c>
      <c r="DF91" s="56"/>
      <c r="DG91" s="21" t="str">
        <f t="shared" si="140"/>
        <v>X</v>
      </c>
      <c r="DH91" s="21" t="str">
        <f t="shared" si="140"/>
        <v>X</v>
      </c>
      <c r="DI91" s="21" t="str">
        <f t="shared" si="140"/>
        <v>X</v>
      </c>
      <c r="DJ91" s="21" t="str">
        <f t="shared" si="140"/>
        <v>X</v>
      </c>
      <c r="DK91" s="21" t="str">
        <f t="shared" si="140"/>
        <v>X</v>
      </c>
      <c r="DL91" s="21" t="str">
        <f t="shared" si="140"/>
        <v>X</v>
      </c>
      <c r="DM91" s="21" t="str">
        <f t="shared" si="140"/>
        <v>X</v>
      </c>
      <c r="DN91" s="21" t="str">
        <f t="shared" si="140"/>
        <v>X</v>
      </c>
      <c r="DO91" s="21" t="str">
        <f t="shared" si="140"/>
        <v>X</v>
      </c>
      <c r="DP91" s="21" t="str">
        <f t="shared" si="140"/>
        <v>X</v>
      </c>
      <c r="DQ91" s="56"/>
      <c r="DR91" s="21" t="str">
        <f t="shared" si="140"/>
        <v>X</v>
      </c>
      <c r="DS91" s="21" t="str">
        <f t="shared" si="140"/>
        <v>X</v>
      </c>
      <c r="DT91" s="21" t="str">
        <f t="shared" si="140"/>
        <v>X</v>
      </c>
      <c r="DU91" s="21" t="str">
        <f t="shared" si="140"/>
        <v>X</v>
      </c>
      <c r="DV91" s="21" t="str">
        <f t="shared" si="140"/>
        <v>X</v>
      </c>
      <c r="DW91" s="21" t="str">
        <f t="shared" si="140"/>
        <v>X</v>
      </c>
      <c r="DX91" s="21" t="str">
        <f t="shared" si="140"/>
        <v>X</v>
      </c>
      <c r="DY91" s="21" t="str">
        <f t="shared" si="140"/>
        <v>X</v>
      </c>
      <c r="DZ91" s="21" t="str">
        <f t="shared" si="140"/>
        <v>X</v>
      </c>
      <c r="EA91" s="21" t="str">
        <f t="shared" si="140"/>
        <v>X</v>
      </c>
      <c r="EB91" s="21" t="str">
        <f t="shared" si="140"/>
        <v>X</v>
      </c>
      <c r="EC91" s="21" t="str">
        <f t="shared" si="140"/>
        <v>X</v>
      </c>
      <c r="ED91" s="21" t="str">
        <f t="shared" si="140"/>
        <v>X</v>
      </c>
      <c r="EE91" s="56"/>
      <c r="EF91" s="21" t="str">
        <f t="shared" si="140"/>
        <v>X</v>
      </c>
      <c r="EG91" s="21" t="str">
        <f t="shared" si="137"/>
        <v>X</v>
      </c>
      <c r="EH91" s="21" t="str">
        <f t="shared" si="137"/>
        <v>X</v>
      </c>
      <c r="EI91" s="21" t="str">
        <f t="shared" si="137"/>
        <v>X</v>
      </c>
      <c r="EJ91" s="21" t="str">
        <f t="shared" si="137"/>
        <v>X</v>
      </c>
    </row>
    <row r="92" spans="1:140" s="14" customFormat="1" x14ac:dyDescent="0.3">
      <c r="A92" s="19" t="s">
        <v>399</v>
      </c>
      <c r="B92" s="22"/>
      <c r="C92" s="22"/>
      <c r="D92" s="22"/>
      <c r="E92" s="21" t="str">
        <f t="shared" si="124"/>
        <v xml:space="preserve"> </v>
      </c>
      <c r="F92" s="24" t="s">
        <v>353</v>
      </c>
      <c r="G92" s="21" t="str">
        <f t="shared" si="125"/>
        <v xml:space="preserve"> </v>
      </c>
      <c r="H92" s="21" t="str">
        <f t="shared" si="126"/>
        <v xml:space="preserve"> </v>
      </c>
      <c r="I92" s="21" t="str">
        <f t="shared" si="142"/>
        <v xml:space="preserve"> </v>
      </c>
      <c r="J92" s="43" t="str">
        <f t="shared" si="142"/>
        <v xml:space="preserve"> </v>
      </c>
      <c r="K92" s="21" t="str">
        <f t="shared" si="142"/>
        <v xml:space="preserve"> </v>
      </c>
      <c r="L92" s="56"/>
      <c r="M92" s="21" t="str">
        <f t="shared" si="127"/>
        <v xml:space="preserve"> </v>
      </c>
      <c r="N92" s="21" t="str">
        <f t="shared" si="127"/>
        <v xml:space="preserve"> </v>
      </c>
      <c r="O92" s="21" t="str">
        <f t="shared" si="127"/>
        <v xml:space="preserve"> </v>
      </c>
      <c r="P92" s="21" t="str">
        <f t="shared" si="128"/>
        <v xml:space="preserve"> </v>
      </c>
      <c r="Q92" s="21" t="str">
        <f t="shared" si="133"/>
        <v xml:space="preserve"> </v>
      </c>
      <c r="R92" s="21" t="str">
        <f t="shared" si="133"/>
        <v xml:space="preserve"> </v>
      </c>
      <c r="S92" s="21" t="s">
        <v>353</v>
      </c>
      <c r="T92" s="21" t="str">
        <f t="shared" si="112"/>
        <v xml:space="preserve"> </v>
      </c>
      <c r="U92" s="21" t="str">
        <f t="shared" si="112"/>
        <v xml:space="preserve"> </v>
      </c>
      <c r="V92" s="21" t="str">
        <f t="shared" si="112"/>
        <v xml:space="preserve"> </v>
      </c>
      <c r="W92" s="21" t="str">
        <f t="shared" si="112"/>
        <v xml:space="preserve"> </v>
      </c>
      <c r="X92" s="21" t="str">
        <f t="shared" si="117"/>
        <v xml:space="preserve"> </v>
      </c>
      <c r="Y92" s="21" t="str">
        <f t="shared" si="118"/>
        <v xml:space="preserve"> </v>
      </c>
      <c r="Z92" s="21" t="str">
        <f t="shared" si="113"/>
        <v xml:space="preserve"> </v>
      </c>
      <c r="AA92" s="21" t="str">
        <f t="shared" si="114"/>
        <v xml:space="preserve"> </v>
      </c>
      <c r="AB92" s="21" t="str">
        <f t="shared" si="115"/>
        <v xml:space="preserve"> </v>
      </c>
      <c r="AC92" s="21" t="str">
        <f t="shared" si="116"/>
        <v xml:space="preserve"> </v>
      </c>
      <c r="AD92" s="21" t="str">
        <f t="shared" si="116"/>
        <v xml:space="preserve"> </v>
      </c>
      <c r="AE92" s="21" t="str">
        <f t="shared" si="116"/>
        <v xml:space="preserve"> </v>
      </c>
      <c r="AF92" s="43"/>
      <c r="AG92" s="43"/>
      <c r="AH92" s="43"/>
      <c r="AI92" s="43"/>
      <c r="AJ92" s="43"/>
      <c r="AK92" s="43"/>
      <c r="AL92" s="43"/>
      <c r="AM92" s="43" t="str">
        <f t="shared" si="119"/>
        <v xml:space="preserve"> </v>
      </c>
      <c r="AN92" s="43" t="str">
        <f t="shared" si="120"/>
        <v xml:space="preserve"> </v>
      </c>
      <c r="AO92" s="43" t="str">
        <f t="shared" si="138"/>
        <v xml:space="preserve"> </v>
      </c>
      <c r="AP92" s="21" t="str">
        <f t="shared" si="138"/>
        <v xml:space="preserve"> </v>
      </c>
      <c r="AQ92" s="21" t="str">
        <f t="shared" si="138"/>
        <v xml:space="preserve"> </v>
      </c>
      <c r="AR92" s="21" t="str">
        <f t="shared" si="138"/>
        <v xml:space="preserve"> </v>
      </c>
      <c r="AS92" s="21" t="str">
        <f t="shared" si="138"/>
        <v xml:space="preserve"> </v>
      </c>
      <c r="AT92" s="21" t="str">
        <f t="shared" si="138"/>
        <v xml:space="preserve"> </v>
      </c>
      <c r="AU92" s="21" t="str">
        <f t="shared" si="138"/>
        <v xml:space="preserve"> </v>
      </c>
      <c r="AV92" s="21" t="str">
        <f t="shared" si="138"/>
        <v xml:space="preserve"> </v>
      </c>
      <c r="AW92" s="21" t="str">
        <f t="shared" si="138"/>
        <v xml:space="preserve"> </v>
      </c>
      <c r="AX92" s="21" t="str">
        <f t="shared" si="138"/>
        <v xml:space="preserve"> </v>
      </c>
      <c r="AY92" s="21" t="str">
        <f t="shared" si="138"/>
        <v xml:space="preserve"> </v>
      </c>
      <c r="AZ92" s="21" t="str">
        <f t="shared" si="138"/>
        <v xml:space="preserve"> </v>
      </c>
      <c r="BA92" s="21" t="str">
        <f t="shared" si="138"/>
        <v xml:space="preserve"> </v>
      </c>
      <c r="BB92" s="43"/>
      <c r="BC92" s="21" t="str">
        <f t="shared" si="121"/>
        <v xml:space="preserve"> </v>
      </c>
      <c r="BD92" s="43"/>
      <c r="BE92" s="43"/>
      <c r="BF92" s="43"/>
      <c r="BG92" s="21" t="str">
        <f t="shared" si="122"/>
        <v xml:space="preserve"> </v>
      </c>
      <c r="BH92" s="21" t="str">
        <f t="shared" si="87"/>
        <v xml:space="preserve"> </v>
      </c>
      <c r="BI92" s="21" t="str">
        <f t="shared" si="87"/>
        <v xml:space="preserve"> </v>
      </c>
      <c r="BJ92" s="68" t="str">
        <f t="shared" si="87"/>
        <v xml:space="preserve"> </v>
      </c>
      <c r="BK92" s="43" t="str">
        <f t="shared" si="87"/>
        <v xml:space="preserve"> </v>
      </c>
      <c r="BL92" s="21" t="str">
        <f t="shared" si="87"/>
        <v xml:space="preserve"> </v>
      </c>
      <c r="BM92" s="21" t="str">
        <f t="shared" si="87"/>
        <v xml:space="preserve"> </v>
      </c>
      <c r="BN92" s="21" t="str">
        <f t="shared" si="87"/>
        <v xml:space="preserve"> </v>
      </c>
      <c r="BO92" s="21" t="str">
        <f t="shared" si="86"/>
        <v xml:space="preserve"> </v>
      </c>
      <c r="BP92" s="43" t="str">
        <f t="shared" si="86"/>
        <v xml:space="preserve"> </v>
      </c>
      <c r="BQ92" s="21" t="str">
        <f t="shared" ref="BO92:BQ125" si="144">IF(OR($C92="x",$C92=" "),"X"," ")</f>
        <v xml:space="preserve"> </v>
      </c>
      <c r="BR92" s="21" t="str">
        <f t="shared" si="143"/>
        <v xml:space="preserve"> </v>
      </c>
      <c r="BS92" s="21" t="str">
        <f t="shared" si="143"/>
        <v xml:space="preserve"> </v>
      </c>
      <c r="BT92" s="43" t="str">
        <f t="shared" si="143"/>
        <v xml:space="preserve"> </v>
      </c>
      <c r="BU92" s="21" t="str">
        <f t="shared" si="143"/>
        <v xml:space="preserve"> </v>
      </c>
      <c r="BV92" s="21" t="str">
        <f t="shared" si="139"/>
        <v xml:space="preserve"> </v>
      </c>
      <c r="BW92" s="21" t="str">
        <f t="shared" si="139"/>
        <v xml:space="preserve"> </v>
      </c>
      <c r="BX92" s="21" t="str">
        <f t="shared" si="139"/>
        <v xml:space="preserve"> </v>
      </c>
      <c r="BY92" s="21" t="str">
        <f t="shared" si="139"/>
        <v xml:space="preserve"> </v>
      </c>
      <c r="BZ92" s="21" t="str">
        <f t="shared" si="139"/>
        <v xml:space="preserve"> </v>
      </c>
      <c r="CA92" s="21" t="str">
        <f t="shared" si="139"/>
        <v xml:space="preserve"> </v>
      </c>
      <c r="CB92" s="21" t="str">
        <f t="shared" si="139"/>
        <v xml:space="preserve"> </v>
      </c>
      <c r="CC92" s="21" t="str">
        <f t="shared" si="139"/>
        <v xml:space="preserve"> </v>
      </c>
      <c r="CD92" s="21" t="str">
        <f t="shared" si="139"/>
        <v xml:space="preserve"> </v>
      </c>
      <c r="CE92" s="21" t="str">
        <f t="shared" si="139"/>
        <v xml:space="preserve"> </v>
      </c>
      <c r="CF92" s="21" t="str">
        <f t="shared" si="139"/>
        <v xml:space="preserve"> </v>
      </c>
      <c r="CG92" s="21" t="str">
        <f t="shared" si="139"/>
        <v xml:space="preserve"> </v>
      </c>
      <c r="CH92" s="21" t="str">
        <f t="shared" si="139"/>
        <v xml:space="preserve"> </v>
      </c>
      <c r="CI92" s="21" t="str">
        <f t="shared" si="139"/>
        <v xml:space="preserve"> </v>
      </c>
      <c r="CJ92" s="21" t="str">
        <f t="shared" si="139"/>
        <v xml:space="preserve"> </v>
      </c>
      <c r="CK92" s="21" t="str">
        <f t="shared" si="139"/>
        <v xml:space="preserve"> </v>
      </c>
      <c r="CL92" s="21" t="str">
        <f t="shared" si="139"/>
        <v xml:space="preserve"> </v>
      </c>
      <c r="CM92" s="21" t="str">
        <f t="shared" si="139"/>
        <v xml:space="preserve"> </v>
      </c>
      <c r="CN92" s="21" t="str">
        <f t="shared" si="139"/>
        <v xml:space="preserve"> </v>
      </c>
      <c r="CO92" s="21" t="str">
        <f t="shared" si="139"/>
        <v xml:space="preserve"> </v>
      </c>
      <c r="CP92" s="21" t="str">
        <f t="shared" si="139"/>
        <v xml:space="preserve"> </v>
      </c>
      <c r="CQ92" s="21" t="str">
        <f t="shared" si="139"/>
        <v xml:space="preserve"> </v>
      </c>
      <c r="CR92" s="21" t="str">
        <f t="shared" si="139"/>
        <v xml:space="preserve"> </v>
      </c>
      <c r="CS92" s="21" t="str">
        <f t="shared" si="139"/>
        <v xml:space="preserve"> </v>
      </c>
      <c r="CT92" s="21" t="str">
        <f t="shared" si="139"/>
        <v xml:space="preserve"> </v>
      </c>
      <c r="CU92" s="21" t="str">
        <f t="shared" si="139"/>
        <v xml:space="preserve"> </v>
      </c>
      <c r="CV92" s="21" t="str">
        <f t="shared" si="139"/>
        <v xml:space="preserve"> </v>
      </c>
      <c r="CW92" s="21" t="str">
        <f t="shared" si="139"/>
        <v xml:space="preserve"> </v>
      </c>
      <c r="CX92" s="21" t="str">
        <f t="shared" si="139"/>
        <v xml:space="preserve"> </v>
      </c>
      <c r="CY92" s="21" t="str">
        <f t="shared" si="139"/>
        <v xml:space="preserve"> </v>
      </c>
      <c r="CZ92" s="21" t="s">
        <v>341</v>
      </c>
      <c r="DA92" s="21" t="s">
        <v>341</v>
      </c>
      <c r="DB92" s="21" t="s">
        <v>341</v>
      </c>
      <c r="DC92" s="21" t="s">
        <v>341</v>
      </c>
      <c r="DD92" s="21" t="s">
        <v>341</v>
      </c>
      <c r="DE92" s="21" t="s">
        <v>341</v>
      </c>
      <c r="DF92" s="56"/>
      <c r="DG92" s="21" t="str">
        <f t="shared" si="140"/>
        <v xml:space="preserve"> </v>
      </c>
      <c r="DH92" s="21" t="str">
        <f t="shared" si="140"/>
        <v xml:space="preserve"> </v>
      </c>
      <c r="DI92" s="21" t="str">
        <f t="shared" si="140"/>
        <v xml:space="preserve"> </v>
      </c>
      <c r="DJ92" s="21" t="str">
        <f t="shared" si="140"/>
        <v xml:space="preserve"> </v>
      </c>
      <c r="DK92" s="21" t="str">
        <f t="shared" si="140"/>
        <v xml:space="preserve"> </v>
      </c>
      <c r="DL92" s="21" t="str">
        <f t="shared" si="140"/>
        <v xml:space="preserve"> </v>
      </c>
      <c r="DM92" s="21" t="str">
        <f t="shared" si="140"/>
        <v xml:space="preserve"> </v>
      </c>
      <c r="DN92" s="21" t="str">
        <f t="shared" si="140"/>
        <v xml:space="preserve"> </v>
      </c>
      <c r="DO92" s="21" t="str">
        <f t="shared" si="140"/>
        <v xml:space="preserve"> </v>
      </c>
      <c r="DP92" s="21" t="str">
        <f t="shared" si="140"/>
        <v xml:space="preserve"> </v>
      </c>
      <c r="DQ92" s="56"/>
      <c r="DR92" s="21" t="str">
        <f t="shared" si="140"/>
        <v xml:space="preserve"> </v>
      </c>
      <c r="DS92" s="21" t="str">
        <f t="shared" si="140"/>
        <v xml:space="preserve"> </v>
      </c>
      <c r="DT92" s="21" t="str">
        <f t="shared" si="140"/>
        <v xml:space="preserve"> </v>
      </c>
      <c r="DU92" s="21" t="str">
        <f t="shared" si="140"/>
        <v xml:space="preserve"> </v>
      </c>
      <c r="DV92" s="21" t="str">
        <f t="shared" si="140"/>
        <v xml:space="preserve"> </v>
      </c>
      <c r="DW92" s="21" t="str">
        <f t="shared" si="140"/>
        <v xml:space="preserve"> </v>
      </c>
      <c r="DX92" s="21" t="str">
        <f t="shared" si="140"/>
        <v xml:space="preserve"> </v>
      </c>
      <c r="DY92" s="21" t="str">
        <f t="shared" si="140"/>
        <v xml:space="preserve"> </v>
      </c>
      <c r="DZ92" s="21" t="str">
        <f t="shared" si="140"/>
        <v xml:space="preserve"> </v>
      </c>
      <c r="EA92" s="21" t="str">
        <f t="shared" si="140"/>
        <v xml:space="preserve"> </v>
      </c>
      <c r="EB92" s="21" t="str">
        <f t="shared" si="140"/>
        <v xml:space="preserve"> </v>
      </c>
      <c r="EC92" s="21" t="str">
        <f t="shared" si="140"/>
        <v xml:space="preserve"> </v>
      </c>
      <c r="ED92" s="21" t="str">
        <f t="shared" si="140"/>
        <v xml:space="preserve"> </v>
      </c>
      <c r="EE92" s="56"/>
      <c r="EF92" s="21" t="str">
        <f t="shared" si="140"/>
        <v xml:space="preserve"> </v>
      </c>
      <c r="EG92" s="21" t="str">
        <f t="shared" si="137"/>
        <v xml:space="preserve"> </v>
      </c>
      <c r="EH92" s="21" t="str">
        <f t="shared" si="137"/>
        <v xml:space="preserve"> </v>
      </c>
      <c r="EI92" s="21" t="str">
        <f t="shared" si="137"/>
        <v xml:space="preserve"> </v>
      </c>
      <c r="EJ92" s="21" t="str">
        <f t="shared" si="137"/>
        <v xml:space="preserve"> </v>
      </c>
    </row>
    <row r="93" spans="1:140" s="14" customFormat="1" x14ac:dyDescent="0.3">
      <c r="A93" s="19" t="s">
        <v>431</v>
      </c>
      <c r="B93" s="20" t="s">
        <v>341</v>
      </c>
      <c r="C93" s="22"/>
      <c r="D93" s="22"/>
      <c r="E93" s="21" t="str">
        <f t="shared" si="124"/>
        <v>X</v>
      </c>
      <c r="F93" s="24" t="s">
        <v>353</v>
      </c>
      <c r="G93" s="21" t="str">
        <f t="shared" si="125"/>
        <v>X</v>
      </c>
      <c r="H93" s="21" t="str">
        <f t="shared" si="126"/>
        <v>X</v>
      </c>
      <c r="I93" s="21" t="str">
        <f t="shared" si="142"/>
        <v xml:space="preserve"> </v>
      </c>
      <c r="J93" s="43" t="str">
        <f t="shared" si="142"/>
        <v xml:space="preserve"> </v>
      </c>
      <c r="K93" s="21" t="str">
        <f t="shared" si="142"/>
        <v xml:space="preserve"> </v>
      </c>
      <c r="L93" s="56"/>
      <c r="M93" s="21" t="s">
        <v>353</v>
      </c>
      <c r="N93" s="21" t="s">
        <v>353</v>
      </c>
      <c r="O93" s="21" t="s">
        <v>353</v>
      </c>
      <c r="P93" s="21" t="s">
        <v>353</v>
      </c>
      <c r="Q93" s="21" t="str">
        <f t="shared" si="133"/>
        <v xml:space="preserve"> </v>
      </c>
      <c r="R93" s="21" t="str">
        <f t="shared" si="133"/>
        <v xml:space="preserve"> </v>
      </c>
      <c r="S93" s="21" t="s">
        <v>353</v>
      </c>
      <c r="T93" s="21" t="s">
        <v>353</v>
      </c>
      <c r="U93" s="21" t="s">
        <v>353</v>
      </c>
      <c r="V93" s="21" t="s">
        <v>353</v>
      </c>
      <c r="W93" s="21" t="s">
        <v>353</v>
      </c>
      <c r="X93" s="21" t="str">
        <f t="shared" si="117"/>
        <v>X</v>
      </c>
      <c r="Y93" s="21" t="str">
        <f t="shared" si="118"/>
        <v xml:space="preserve"> </v>
      </c>
      <c r="Z93" s="21" t="str">
        <f t="shared" si="113"/>
        <v xml:space="preserve"> </v>
      </c>
      <c r="AA93" s="21" t="str">
        <f t="shared" si="114"/>
        <v xml:space="preserve"> </v>
      </c>
      <c r="AB93" s="21" t="str">
        <f t="shared" si="115"/>
        <v xml:space="preserve"> </v>
      </c>
      <c r="AC93" s="21" t="s">
        <v>353</v>
      </c>
      <c r="AD93" s="21" t="s">
        <v>353</v>
      </c>
      <c r="AE93" s="21" t="s">
        <v>353</v>
      </c>
      <c r="AF93" s="43"/>
      <c r="AG93" s="43"/>
      <c r="AH93" s="43"/>
      <c r="AI93" s="43"/>
      <c r="AJ93" s="43"/>
      <c r="AK93" s="43"/>
      <c r="AL93" s="43"/>
      <c r="AM93" s="21" t="str">
        <f t="shared" si="119"/>
        <v>X</v>
      </c>
      <c r="AN93" s="21" t="str">
        <f t="shared" si="120"/>
        <v>X</v>
      </c>
      <c r="AO93" s="43" t="s">
        <v>353</v>
      </c>
      <c r="AP93" s="21" t="s">
        <v>353</v>
      </c>
      <c r="AQ93" s="21" t="s">
        <v>353</v>
      </c>
      <c r="AR93" s="21" t="s">
        <v>353</v>
      </c>
      <c r="AS93" s="21" t="s">
        <v>353</v>
      </c>
      <c r="AT93" s="21" t="s">
        <v>353</v>
      </c>
      <c r="AU93" s="21" t="s">
        <v>353</v>
      </c>
      <c r="AV93" s="21" t="s">
        <v>353</v>
      </c>
      <c r="AW93" s="21" t="s">
        <v>353</v>
      </c>
      <c r="AX93" s="21" t="s">
        <v>353</v>
      </c>
      <c r="AY93" s="21" t="s">
        <v>353</v>
      </c>
      <c r="AZ93" s="21" t="s">
        <v>353</v>
      </c>
      <c r="BA93" s="21" t="s">
        <v>353</v>
      </c>
      <c r="BB93" s="43"/>
      <c r="BC93" s="21" t="str">
        <f t="shared" si="121"/>
        <v>X</v>
      </c>
      <c r="BD93" s="43"/>
      <c r="BE93" s="43"/>
      <c r="BF93" s="43"/>
      <c r="BG93" s="21" t="str">
        <f t="shared" si="122"/>
        <v>X</v>
      </c>
      <c r="BH93" s="21" t="str">
        <f t="shared" si="87"/>
        <v xml:space="preserve"> </v>
      </c>
      <c r="BI93" s="21" t="str">
        <f t="shared" si="87"/>
        <v xml:space="preserve"> </v>
      </c>
      <c r="BJ93" s="21" t="str">
        <f t="shared" si="87"/>
        <v xml:space="preserve"> </v>
      </c>
      <c r="BK93" s="43" t="s">
        <v>353</v>
      </c>
      <c r="BL93" s="21" t="s">
        <v>353</v>
      </c>
      <c r="BM93" s="21" t="s">
        <v>353</v>
      </c>
      <c r="BN93" s="21" t="str">
        <f t="shared" si="87"/>
        <v xml:space="preserve"> </v>
      </c>
      <c r="BO93" s="21" t="str">
        <f t="shared" si="144"/>
        <v xml:space="preserve"> </v>
      </c>
      <c r="BP93" s="43" t="str">
        <f t="shared" si="144"/>
        <v xml:space="preserve"> </v>
      </c>
      <c r="BQ93" s="21" t="str">
        <f t="shared" si="144"/>
        <v xml:space="preserve"> </v>
      </c>
      <c r="BR93" s="21" t="s">
        <v>353</v>
      </c>
      <c r="BS93" s="21" t="str">
        <f t="shared" si="143"/>
        <v xml:space="preserve"> </v>
      </c>
      <c r="BT93" s="43" t="str">
        <f t="shared" si="143"/>
        <v xml:space="preserve"> </v>
      </c>
      <c r="BU93" s="21" t="s">
        <v>353</v>
      </c>
      <c r="BV93" s="21" t="str">
        <f t="shared" si="139"/>
        <v xml:space="preserve"> </v>
      </c>
      <c r="BW93" s="21" t="str">
        <f t="shared" si="139"/>
        <v xml:space="preserve"> </v>
      </c>
      <c r="BX93" s="21" t="str">
        <f t="shared" si="139"/>
        <v xml:space="preserve"> </v>
      </c>
      <c r="BY93" s="21" t="str">
        <f t="shared" si="139"/>
        <v xml:space="preserve"> </v>
      </c>
      <c r="BZ93" s="21" t="str">
        <f t="shared" si="139"/>
        <v xml:space="preserve"> </v>
      </c>
      <c r="CA93" s="21" t="str">
        <f t="shared" si="139"/>
        <v xml:space="preserve"> </v>
      </c>
      <c r="CB93" s="21" t="str">
        <f t="shared" si="139"/>
        <v xml:space="preserve"> </v>
      </c>
      <c r="CC93" s="21" t="str">
        <f t="shared" si="139"/>
        <v xml:space="preserve"> </v>
      </c>
      <c r="CD93" s="21" t="str">
        <f t="shared" si="139"/>
        <v xml:space="preserve"> </v>
      </c>
      <c r="CE93" s="21" t="str">
        <f t="shared" si="139"/>
        <v xml:space="preserve"> </v>
      </c>
      <c r="CF93" s="21" t="str">
        <f t="shared" si="139"/>
        <v xml:space="preserve"> </v>
      </c>
      <c r="CG93" s="21" t="str">
        <f t="shared" si="139"/>
        <v xml:space="preserve"> </v>
      </c>
      <c r="CH93" s="21" t="str">
        <f t="shared" si="139"/>
        <v xml:space="preserve"> </v>
      </c>
      <c r="CI93" s="21" t="str">
        <f t="shared" si="139"/>
        <v xml:space="preserve"> </v>
      </c>
      <c r="CJ93" s="21" t="str">
        <f t="shared" si="139"/>
        <v xml:space="preserve"> </v>
      </c>
      <c r="CK93" s="21" t="str">
        <f t="shared" si="139"/>
        <v xml:space="preserve"> </v>
      </c>
      <c r="CL93" s="21" t="str">
        <f t="shared" si="139"/>
        <v xml:space="preserve"> </v>
      </c>
      <c r="CM93" s="21" t="str">
        <f t="shared" si="139"/>
        <v xml:space="preserve"> </v>
      </c>
      <c r="CN93" s="21" t="str">
        <f t="shared" si="139"/>
        <v xml:space="preserve"> </v>
      </c>
      <c r="CO93" s="21" t="str">
        <f t="shared" si="139"/>
        <v xml:space="preserve"> </v>
      </c>
      <c r="CP93" s="21" t="str">
        <f t="shared" si="139"/>
        <v xml:space="preserve"> </v>
      </c>
      <c r="CQ93" s="21" t="str">
        <f t="shared" si="139"/>
        <v xml:space="preserve"> </v>
      </c>
      <c r="CR93" s="21" t="str">
        <f t="shared" si="139"/>
        <v xml:space="preserve"> </v>
      </c>
      <c r="CS93" s="21" t="str">
        <f t="shared" si="139"/>
        <v xml:space="preserve"> </v>
      </c>
      <c r="CT93" s="21" t="str">
        <f t="shared" si="139"/>
        <v xml:space="preserve"> </v>
      </c>
      <c r="CU93" s="21" t="str">
        <f t="shared" si="139"/>
        <v xml:space="preserve"> </v>
      </c>
      <c r="CV93" s="21" t="str">
        <f t="shared" si="139"/>
        <v xml:space="preserve"> </v>
      </c>
      <c r="CW93" s="21" t="str">
        <f t="shared" si="139"/>
        <v xml:space="preserve"> </v>
      </c>
      <c r="CX93" s="21" t="str">
        <f t="shared" si="139"/>
        <v xml:space="preserve"> </v>
      </c>
      <c r="CY93" s="21" t="str">
        <f t="shared" si="139"/>
        <v xml:space="preserve"> </v>
      </c>
      <c r="CZ93" s="21" t="str">
        <f t="shared" si="106"/>
        <v>X</v>
      </c>
      <c r="DA93" s="21" t="str">
        <f t="shared" si="106"/>
        <v>X</v>
      </c>
      <c r="DB93" s="21" t="str">
        <f t="shared" si="106"/>
        <v>X</v>
      </c>
      <c r="DC93" s="21" t="str">
        <f t="shared" si="106"/>
        <v>X</v>
      </c>
      <c r="DD93" s="21" t="str">
        <f t="shared" si="106"/>
        <v>X</v>
      </c>
      <c r="DE93" s="21" t="str">
        <f t="shared" si="106"/>
        <v>X</v>
      </c>
      <c r="DF93" s="56"/>
      <c r="DG93" s="21" t="s">
        <v>353</v>
      </c>
      <c r="DH93" s="21" t="str">
        <f t="shared" si="140"/>
        <v>X</v>
      </c>
      <c r="DI93" s="21" t="str">
        <f t="shared" si="140"/>
        <v>X</v>
      </c>
      <c r="DJ93" s="21" t="str">
        <f t="shared" si="140"/>
        <v>X</v>
      </c>
      <c r="DK93" s="21" t="str">
        <f t="shared" si="140"/>
        <v>X</v>
      </c>
      <c r="DL93" s="21" t="str">
        <f t="shared" si="140"/>
        <v>X</v>
      </c>
      <c r="DM93" s="21" t="str">
        <f t="shared" si="140"/>
        <v>X</v>
      </c>
      <c r="DN93" s="21" t="str">
        <f t="shared" si="140"/>
        <v>X</v>
      </c>
      <c r="DO93" s="21" t="str">
        <f t="shared" si="140"/>
        <v>X</v>
      </c>
      <c r="DP93" s="21" t="str">
        <f t="shared" si="140"/>
        <v>X</v>
      </c>
      <c r="DQ93" s="56"/>
      <c r="DR93" s="21" t="str">
        <f t="shared" si="140"/>
        <v>X</v>
      </c>
      <c r="DS93" s="21" t="str">
        <f t="shared" si="140"/>
        <v>X</v>
      </c>
      <c r="DT93" s="21" t="str">
        <f t="shared" si="140"/>
        <v>X</v>
      </c>
      <c r="DU93" s="21" t="str">
        <f t="shared" si="140"/>
        <v>X</v>
      </c>
      <c r="DV93" s="21" t="str">
        <f t="shared" si="140"/>
        <v>X</v>
      </c>
      <c r="DW93" s="21" t="str">
        <f t="shared" si="140"/>
        <v>X</v>
      </c>
      <c r="DX93" s="21" t="str">
        <f t="shared" si="140"/>
        <v>X</v>
      </c>
      <c r="DY93" s="21" t="str">
        <f t="shared" si="140"/>
        <v>X</v>
      </c>
      <c r="DZ93" s="21" t="str">
        <f t="shared" si="140"/>
        <v>X</v>
      </c>
      <c r="EA93" s="21" t="str">
        <f t="shared" si="140"/>
        <v>X</v>
      </c>
      <c r="EB93" s="21" t="str">
        <f t="shared" si="140"/>
        <v>X</v>
      </c>
      <c r="EC93" s="21" t="str">
        <f t="shared" si="140"/>
        <v>X</v>
      </c>
      <c r="ED93" s="21" t="str">
        <f t="shared" si="140"/>
        <v>X</v>
      </c>
      <c r="EE93" s="56"/>
      <c r="EF93" s="21" t="str">
        <f t="shared" si="140"/>
        <v>X</v>
      </c>
      <c r="EG93" s="21" t="str">
        <f t="shared" si="137"/>
        <v>X</v>
      </c>
      <c r="EH93" s="21" t="str">
        <f t="shared" si="137"/>
        <v>X</v>
      </c>
      <c r="EI93" s="21" t="str">
        <f t="shared" si="137"/>
        <v>X</v>
      </c>
      <c r="EJ93" s="21" t="str">
        <f t="shared" si="137"/>
        <v>X</v>
      </c>
    </row>
    <row r="94" spans="1:140" s="14" customFormat="1" x14ac:dyDescent="0.3">
      <c r="A94" s="19" t="s">
        <v>448</v>
      </c>
      <c r="B94" s="20" t="s">
        <v>341</v>
      </c>
      <c r="C94" s="20" t="s">
        <v>341</v>
      </c>
      <c r="D94" s="20" t="s">
        <v>341</v>
      </c>
      <c r="E94" s="21" t="str">
        <f t="shared" si="124"/>
        <v>X</v>
      </c>
      <c r="F94" s="24" t="s">
        <v>353</v>
      </c>
      <c r="G94" s="21" t="str">
        <f t="shared" si="125"/>
        <v>X</v>
      </c>
      <c r="H94" s="21" t="str">
        <f t="shared" si="126"/>
        <v>X</v>
      </c>
      <c r="I94" s="21" t="str">
        <f t="shared" si="142"/>
        <v>X</v>
      </c>
      <c r="J94" s="43" t="str">
        <f t="shared" si="142"/>
        <v>X</v>
      </c>
      <c r="K94" s="21" t="str">
        <f t="shared" si="142"/>
        <v>X</v>
      </c>
      <c r="L94" s="56"/>
      <c r="M94" s="21" t="str">
        <f t="shared" ref="M94:O125" si="145">IF(OR($D94="x",$D94=" "),"X"," ")</f>
        <v>X</v>
      </c>
      <c r="N94" s="21" t="str">
        <f t="shared" si="145"/>
        <v>X</v>
      </c>
      <c r="O94" s="21" t="str">
        <f t="shared" si="145"/>
        <v>X</v>
      </c>
      <c r="P94" s="21" t="str">
        <f t="shared" ref="P94:P125" si="146">IF(OR($B94="x"),"X"," ")</f>
        <v>X</v>
      </c>
      <c r="Q94" s="21" t="str">
        <f t="shared" si="133"/>
        <v>X</v>
      </c>
      <c r="R94" s="21" t="str">
        <f t="shared" si="133"/>
        <v>X</v>
      </c>
      <c r="S94" s="21" t="s">
        <v>353</v>
      </c>
      <c r="T94" s="21" t="str">
        <f t="shared" ref="T94:W125" si="147">IF(OR($B94="x"),"X"," ")</f>
        <v>X</v>
      </c>
      <c r="U94" s="21" t="str">
        <f t="shared" si="147"/>
        <v>X</v>
      </c>
      <c r="V94" s="21" t="str">
        <f t="shared" si="147"/>
        <v>X</v>
      </c>
      <c r="W94" s="21" t="str">
        <f t="shared" si="147"/>
        <v>X</v>
      </c>
      <c r="X94" s="21" t="str">
        <f t="shared" si="117"/>
        <v>X</v>
      </c>
      <c r="Y94" s="21" t="str">
        <f t="shared" si="118"/>
        <v>X</v>
      </c>
      <c r="Z94" s="21" t="str">
        <f t="shared" si="113"/>
        <v>X</v>
      </c>
      <c r="AA94" s="21" t="str">
        <f t="shared" si="114"/>
        <v>X</v>
      </c>
      <c r="AB94" s="21" t="str">
        <f t="shared" si="115"/>
        <v>X</v>
      </c>
      <c r="AC94" s="21" t="str">
        <f t="shared" ref="AC94:AE125" si="148">IF(OR($B94="x"),"X"," ")</f>
        <v>X</v>
      </c>
      <c r="AD94" s="21" t="str">
        <f t="shared" si="148"/>
        <v>X</v>
      </c>
      <c r="AE94" s="21" t="str">
        <f t="shared" si="148"/>
        <v>X</v>
      </c>
      <c r="AF94" s="43"/>
      <c r="AG94" s="43"/>
      <c r="AH94" s="43"/>
      <c r="AI94" s="43"/>
      <c r="AJ94" s="43"/>
      <c r="AK94" s="43"/>
      <c r="AL94" s="43"/>
      <c r="AM94" s="21" t="str">
        <f t="shared" si="119"/>
        <v>X</v>
      </c>
      <c r="AN94" s="21" t="str">
        <f t="shared" si="120"/>
        <v>X</v>
      </c>
      <c r="AO94" s="21" t="str">
        <f t="shared" ref="AO94:BA110" si="149">IF(OR($C94="x",$C94=" "),"X"," ")</f>
        <v>X</v>
      </c>
      <c r="AP94" s="21" t="str">
        <f t="shared" si="149"/>
        <v>X</v>
      </c>
      <c r="AQ94" s="21" t="str">
        <f t="shared" si="149"/>
        <v>X</v>
      </c>
      <c r="AR94" s="21" t="str">
        <f t="shared" si="149"/>
        <v>X</v>
      </c>
      <c r="AS94" s="21" t="str">
        <f t="shared" si="149"/>
        <v>X</v>
      </c>
      <c r="AT94" s="21" t="str">
        <f t="shared" si="149"/>
        <v>X</v>
      </c>
      <c r="AU94" s="21" t="str">
        <f t="shared" si="149"/>
        <v>X</v>
      </c>
      <c r="AV94" s="21" t="str">
        <f t="shared" si="149"/>
        <v>X</v>
      </c>
      <c r="AW94" s="21" t="str">
        <f t="shared" si="149"/>
        <v>X</v>
      </c>
      <c r="AX94" s="21" t="str">
        <f t="shared" si="149"/>
        <v>X</v>
      </c>
      <c r="AY94" s="21" t="str">
        <f t="shared" si="149"/>
        <v>X</v>
      </c>
      <c r="AZ94" s="21" t="str">
        <f t="shared" si="149"/>
        <v>X</v>
      </c>
      <c r="BA94" s="21" t="str">
        <f t="shared" si="149"/>
        <v>X</v>
      </c>
      <c r="BB94" s="43"/>
      <c r="BC94" s="21" t="str">
        <f t="shared" si="121"/>
        <v>X</v>
      </c>
      <c r="BD94" s="43"/>
      <c r="BE94" s="43"/>
      <c r="BF94" s="43"/>
      <c r="BG94" s="21" t="str">
        <f t="shared" si="122"/>
        <v>X</v>
      </c>
      <c r="BH94" s="21" t="str">
        <f t="shared" si="87"/>
        <v>X</v>
      </c>
      <c r="BI94" s="21" t="str">
        <f t="shared" si="87"/>
        <v>X</v>
      </c>
      <c r="BJ94" s="21" t="str">
        <f t="shared" si="87"/>
        <v>X</v>
      </c>
      <c r="BK94" s="71" t="str">
        <f t="shared" si="87"/>
        <v>X</v>
      </c>
      <c r="BL94" s="21" t="str">
        <f t="shared" si="87"/>
        <v>X</v>
      </c>
      <c r="BM94" s="21" t="str">
        <f t="shared" si="87"/>
        <v>X</v>
      </c>
      <c r="BN94" s="21" t="str">
        <f t="shared" si="87"/>
        <v>X</v>
      </c>
      <c r="BO94" s="21" t="str">
        <f t="shared" si="144"/>
        <v>X</v>
      </c>
      <c r="BP94" s="21" t="str">
        <f t="shared" si="144"/>
        <v>X</v>
      </c>
      <c r="BQ94" s="21" t="str">
        <f t="shared" si="144"/>
        <v>X</v>
      </c>
      <c r="BR94" s="21" t="str">
        <f t="shared" ref="BR94:CG110" si="150">IF(OR($D94="x",$D94=" "),"X"," ")</f>
        <v>X</v>
      </c>
      <c r="BS94" s="21" t="str">
        <f t="shared" si="143"/>
        <v>X</v>
      </c>
      <c r="BT94" s="21" t="str">
        <f t="shared" si="143"/>
        <v>X</v>
      </c>
      <c r="BU94" s="21" t="str">
        <f t="shared" si="150"/>
        <v>X</v>
      </c>
      <c r="BV94" s="32" t="str">
        <f t="shared" si="135"/>
        <v>X</v>
      </c>
      <c r="BW94" s="32" t="str">
        <f t="shared" si="135"/>
        <v>X</v>
      </c>
      <c r="BX94" s="32" t="str">
        <f t="shared" si="135"/>
        <v>X</v>
      </c>
      <c r="BY94" s="32" t="str">
        <f t="shared" si="135"/>
        <v>X</v>
      </c>
      <c r="BZ94" s="32" t="str">
        <f t="shared" si="135"/>
        <v>X</v>
      </c>
      <c r="CA94" s="32" t="str">
        <f t="shared" si="135"/>
        <v>X</v>
      </c>
      <c r="CB94" s="32" t="str">
        <f t="shared" si="135"/>
        <v>X</v>
      </c>
      <c r="CC94" s="32" t="str">
        <f t="shared" si="135"/>
        <v>X</v>
      </c>
      <c r="CD94" s="32" t="str">
        <f t="shared" si="135"/>
        <v>X</v>
      </c>
      <c r="CE94" s="32" t="str">
        <f t="shared" si="135"/>
        <v>X</v>
      </c>
      <c r="CF94" s="32" t="str">
        <f t="shared" si="135"/>
        <v>X</v>
      </c>
      <c r="CG94" s="32" t="str">
        <f t="shared" si="135"/>
        <v>X</v>
      </c>
      <c r="CH94" s="32" t="str">
        <f t="shared" si="135"/>
        <v>X</v>
      </c>
      <c r="CI94" s="32" t="str">
        <f t="shared" si="135"/>
        <v>X</v>
      </c>
      <c r="CJ94" s="32" t="str">
        <f t="shared" si="135"/>
        <v>X</v>
      </c>
      <c r="CK94" s="32" t="str">
        <f t="shared" si="135"/>
        <v>X</v>
      </c>
      <c r="CL94" s="32" t="str">
        <f t="shared" si="136"/>
        <v>X</v>
      </c>
      <c r="CM94" s="32" t="str">
        <f t="shared" si="136"/>
        <v>X</v>
      </c>
      <c r="CN94" s="32" t="str">
        <f t="shared" si="136"/>
        <v>X</v>
      </c>
      <c r="CO94" s="32" t="str">
        <f t="shared" si="136"/>
        <v>X</v>
      </c>
      <c r="CP94" s="32" t="str">
        <f t="shared" si="136"/>
        <v>X</v>
      </c>
      <c r="CQ94" s="32" t="str">
        <f t="shared" si="136"/>
        <v>X</v>
      </c>
      <c r="CR94" s="32" t="str">
        <f t="shared" si="136"/>
        <v>X</v>
      </c>
      <c r="CS94" s="32" t="str">
        <f t="shared" si="136"/>
        <v>X</v>
      </c>
      <c r="CT94" s="32" t="str">
        <f t="shared" si="136"/>
        <v>X</v>
      </c>
      <c r="CU94" s="32" t="str">
        <f t="shared" si="136"/>
        <v>X</v>
      </c>
      <c r="CV94" s="32" t="str">
        <f t="shared" si="136"/>
        <v>X</v>
      </c>
      <c r="CW94" s="32" t="str">
        <f t="shared" si="136"/>
        <v>X</v>
      </c>
      <c r="CX94" s="32" t="str">
        <f t="shared" si="136"/>
        <v>X</v>
      </c>
      <c r="CY94" s="32" t="str">
        <f t="shared" si="136"/>
        <v>X</v>
      </c>
      <c r="CZ94" s="21" t="str">
        <f t="shared" si="106"/>
        <v>X</v>
      </c>
      <c r="DA94" s="21" t="str">
        <f t="shared" si="106"/>
        <v>X</v>
      </c>
      <c r="DB94" s="21" t="str">
        <f t="shared" si="106"/>
        <v>X</v>
      </c>
      <c r="DC94" s="21" t="str">
        <f t="shared" si="106"/>
        <v>X</v>
      </c>
      <c r="DD94" s="21" t="str">
        <f t="shared" si="106"/>
        <v>X</v>
      </c>
      <c r="DE94" s="21" t="str">
        <f t="shared" si="106"/>
        <v>X</v>
      </c>
      <c r="DF94" s="56"/>
      <c r="DG94" s="21" t="str">
        <f t="shared" ref="DG94:EF104" si="151">IF(OR($B94="x",$B94=" "),"X"," ")</f>
        <v>X</v>
      </c>
      <c r="DH94" s="21" t="str">
        <f t="shared" si="140"/>
        <v>X</v>
      </c>
      <c r="DI94" s="21" t="str">
        <f t="shared" si="140"/>
        <v>X</v>
      </c>
      <c r="DJ94" s="21" t="str">
        <f t="shared" si="140"/>
        <v>X</v>
      </c>
      <c r="DK94" s="21" t="str">
        <f t="shared" si="140"/>
        <v>X</v>
      </c>
      <c r="DL94" s="21" t="str">
        <f t="shared" si="140"/>
        <v>X</v>
      </c>
      <c r="DM94" s="21" t="str">
        <f t="shared" si="140"/>
        <v>X</v>
      </c>
      <c r="DN94" s="21" t="str">
        <f t="shared" si="140"/>
        <v>X</v>
      </c>
      <c r="DO94" s="21" t="str">
        <f t="shared" si="140"/>
        <v>X</v>
      </c>
      <c r="DP94" s="21" t="str">
        <f t="shared" si="140"/>
        <v>X</v>
      </c>
      <c r="DQ94" s="56"/>
      <c r="DR94" s="21" t="str">
        <f t="shared" si="140"/>
        <v>X</v>
      </c>
      <c r="DS94" s="21" t="str">
        <f t="shared" si="140"/>
        <v>X</v>
      </c>
      <c r="DT94" s="21" t="str">
        <f t="shared" si="140"/>
        <v>X</v>
      </c>
      <c r="DU94" s="21" t="str">
        <f t="shared" si="140"/>
        <v>X</v>
      </c>
      <c r="DV94" s="21" t="str">
        <f t="shared" si="140"/>
        <v>X</v>
      </c>
      <c r="DW94" s="21" t="str">
        <f t="shared" si="140"/>
        <v>X</v>
      </c>
      <c r="DX94" s="21" t="str">
        <f t="shared" si="140"/>
        <v>X</v>
      </c>
      <c r="DY94" s="21" t="str">
        <f t="shared" ref="DY94:EF109" si="152">IF(OR($B94="x",$B94=" "),"X"," ")</f>
        <v>X</v>
      </c>
      <c r="DZ94" s="21" t="str">
        <f t="shared" si="152"/>
        <v>X</v>
      </c>
      <c r="EA94" s="21" t="str">
        <f t="shared" si="152"/>
        <v>X</v>
      </c>
      <c r="EB94" s="21" t="str">
        <f t="shared" si="152"/>
        <v>X</v>
      </c>
      <c r="EC94" s="21" t="str">
        <f t="shared" si="152"/>
        <v>X</v>
      </c>
      <c r="ED94" s="21" t="str">
        <f t="shared" si="152"/>
        <v>X</v>
      </c>
      <c r="EE94" s="56"/>
      <c r="EF94" s="21" t="str">
        <f t="shared" si="152"/>
        <v>X</v>
      </c>
      <c r="EG94" s="21" t="str">
        <f t="shared" si="137"/>
        <v>X</v>
      </c>
      <c r="EH94" s="21" t="str">
        <f t="shared" si="137"/>
        <v>X</v>
      </c>
      <c r="EI94" s="21" t="str">
        <f t="shared" si="137"/>
        <v>X</v>
      </c>
      <c r="EJ94" s="21" t="str">
        <f t="shared" si="137"/>
        <v>X</v>
      </c>
    </row>
    <row r="95" spans="1:140" s="14" customFormat="1" x14ac:dyDescent="0.3">
      <c r="A95" s="19" t="s">
        <v>373</v>
      </c>
      <c r="B95" s="20" t="s">
        <v>341</v>
      </c>
      <c r="C95" s="20" t="s">
        <v>341</v>
      </c>
      <c r="D95" s="20" t="s">
        <v>341</v>
      </c>
      <c r="E95" s="21" t="str">
        <f t="shared" si="124"/>
        <v>X</v>
      </c>
      <c r="F95" s="21" t="str">
        <f>IF(OR(B95="x",C95="x"),"X"," ")</f>
        <v>X</v>
      </c>
      <c r="G95" s="21" t="str">
        <f t="shared" si="125"/>
        <v>X</v>
      </c>
      <c r="H95" s="21" t="str">
        <f t="shared" si="126"/>
        <v>X</v>
      </c>
      <c r="I95" s="21" t="str">
        <f t="shared" si="142"/>
        <v>X</v>
      </c>
      <c r="J95" s="43" t="str">
        <f t="shared" si="142"/>
        <v>X</v>
      </c>
      <c r="K95" s="21" t="str">
        <f t="shared" si="142"/>
        <v>X</v>
      </c>
      <c r="L95" s="56"/>
      <c r="M95" s="21" t="str">
        <f t="shared" si="145"/>
        <v>X</v>
      </c>
      <c r="N95" s="21" t="str">
        <f t="shared" si="145"/>
        <v>X</v>
      </c>
      <c r="O95" s="21" t="str">
        <f t="shared" si="145"/>
        <v>X</v>
      </c>
      <c r="P95" s="21" t="str">
        <f t="shared" si="146"/>
        <v>X</v>
      </c>
      <c r="Q95" s="21" t="str">
        <f t="shared" si="133"/>
        <v>X</v>
      </c>
      <c r="R95" s="21" t="str">
        <f t="shared" si="133"/>
        <v>X</v>
      </c>
      <c r="S95" s="21" t="s">
        <v>353</v>
      </c>
      <c r="T95" s="21" t="str">
        <f t="shared" si="147"/>
        <v>X</v>
      </c>
      <c r="U95" s="21" t="str">
        <f t="shared" si="147"/>
        <v>X</v>
      </c>
      <c r="V95" s="21" t="str">
        <f t="shared" si="147"/>
        <v>X</v>
      </c>
      <c r="W95" s="21" t="str">
        <f t="shared" si="147"/>
        <v>X</v>
      </c>
      <c r="X95" s="21" t="str">
        <f t="shared" si="117"/>
        <v>X</v>
      </c>
      <c r="Y95" s="21" t="str">
        <f t="shared" si="118"/>
        <v>X</v>
      </c>
      <c r="Z95" s="21" t="str">
        <f t="shared" si="113"/>
        <v>X</v>
      </c>
      <c r="AA95" s="21" t="str">
        <f t="shared" si="114"/>
        <v>X</v>
      </c>
      <c r="AB95" s="21" t="str">
        <f t="shared" si="115"/>
        <v>X</v>
      </c>
      <c r="AC95" s="21" t="str">
        <f t="shared" si="148"/>
        <v>X</v>
      </c>
      <c r="AD95" s="21" t="str">
        <f t="shared" si="148"/>
        <v>X</v>
      </c>
      <c r="AE95" s="21" t="str">
        <f t="shared" si="148"/>
        <v>X</v>
      </c>
      <c r="AF95" s="43"/>
      <c r="AG95" s="43"/>
      <c r="AH95" s="43"/>
      <c r="AI95" s="43"/>
      <c r="AJ95" s="21" t="s">
        <v>341</v>
      </c>
      <c r="AK95" s="21" t="s">
        <v>341</v>
      </c>
      <c r="AL95" s="21" t="s">
        <v>341</v>
      </c>
      <c r="AM95" s="21" t="str">
        <f t="shared" si="119"/>
        <v>X</v>
      </c>
      <c r="AN95" s="21" t="str">
        <f t="shared" si="120"/>
        <v>X</v>
      </c>
      <c r="AO95" s="21" t="str">
        <f t="shared" si="149"/>
        <v>X</v>
      </c>
      <c r="AP95" s="21" t="str">
        <f t="shared" si="149"/>
        <v>X</v>
      </c>
      <c r="AQ95" s="21" t="str">
        <f t="shared" si="149"/>
        <v>X</v>
      </c>
      <c r="AR95" s="21" t="str">
        <f t="shared" si="149"/>
        <v>X</v>
      </c>
      <c r="AS95" s="21" t="str">
        <f t="shared" si="149"/>
        <v>X</v>
      </c>
      <c r="AT95" s="21" t="str">
        <f t="shared" si="149"/>
        <v>X</v>
      </c>
      <c r="AU95" s="21" t="str">
        <f t="shared" si="149"/>
        <v>X</v>
      </c>
      <c r="AV95" s="21" t="str">
        <f t="shared" si="149"/>
        <v>X</v>
      </c>
      <c r="AW95" s="21" t="str">
        <f t="shared" si="149"/>
        <v>X</v>
      </c>
      <c r="AX95" s="21" t="str">
        <f t="shared" si="149"/>
        <v>X</v>
      </c>
      <c r="AY95" s="21" t="str">
        <f t="shared" si="149"/>
        <v>X</v>
      </c>
      <c r="AZ95" s="21" t="str">
        <f t="shared" si="149"/>
        <v>X</v>
      </c>
      <c r="BA95" s="21" t="str">
        <f t="shared" si="149"/>
        <v>X</v>
      </c>
      <c r="BB95" s="43"/>
      <c r="BC95" s="21" t="str">
        <f t="shared" si="121"/>
        <v>X</v>
      </c>
      <c r="BD95" s="43"/>
      <c r="BE95" s="43"/>
      <c r="BF95" s="43"/>
      <c r="BG95" s="21" t="str">
        <f t="shared" si="122"/>
        <v>X</v>
      </c>
      <c r="BH95" s="21" t="str">
        <f t="shared" si="87"/>
        <v>X</v>
      </c>
      <c r="BI95" s="21" t="str">
        <f t="shared" si="87"/>
        <v>X</v>
      </c>
      <c r="BJ95" s="21" t="str">
        <f t="shared" si="87"/>
        <v>X</v>
      </c>
      <c r="BK95" s="71" t="str">
        <f t="shared" si="87"/>
        <v>X</v>
      </c>
      <c r="BL95" s="21" t="str">
        <f t="shared" si="87"/>
        <v>X</v>
      </c>
      <c r="BM95" s="21" t="str">
        <f t="shared" si="87"/>
        <v>X</v>
      </c>
      <c r="BN95" s="21" t="str">
        <f t="shared" si="87"/>
        <v>X</v>
      </c>
      <c r="BO95" s="21" t="str">
        <f t="shared" si="144"/>
        <v>X</v>
      </c>
      <c r="BP95" s="21" t="str">
        <f t="shared" si="144"/>
        <v>X</v>
      </c>
      <c r="BQ95" s="21" t="str">
        <f t="shared" si="144"/>
        <v>X</v>
      </c>
      <c r="BR95" s="21" t="str">
        <f t="shared" si="150"/>
        <v>X</v>
      </c>
      <c r="BS95" s="21" t="str">
        <f t="shared" si="143"/>
        <v>X</v>
      </c>
      <c r="BT95" s="21" t="str">
        <f t="shared" si="143"/>
        <v>X</v>
      </c>
      <c r="BU95" s="21" t="str">
        <f t="shared" si="150"/>
        <v>X</v>
      </c>
      <c r="BV95" s="32" t="str">
        <f t="shared" si="135"/>
        <v>X</v>
      </c>
      <c r="BW95" s="32" t="str">
        <f t="shared" si="135"/>
        <v>X</v>
      </c>
      <c r="BX95" s="32" t="str">
        <f t="shared" si="135"/>
        <v>X</v>
      </c>
      <c r="BY95" s="32" t="str">
        <f t="shared" si="135"/>
        <v>X</v>
      </c>
      <c r="BZ95" s="32" t="str">
        <f t="shared" si="135"/>
        <v>X</v>
      </c>
      <c r="CA95" s="32" t="str">
        <f t="shared" si="135"/>
        <v>X</v>
      </c>
      <c r="CB95" s="32" t="str">
        <f t="shared" si="135"/>
        <v>X</v>
      </c>
      <c r="CC95" s="32" t="str">
        <f t="shared" si="135"/>
        <v>X</v>
      </c>
      <c r="CD95" s="32" t="str">
        <f t="shared" si="135"/>
        <v>X</v>
      </c>
      <c r="CE95" s="32" t="str">
        <f t="shared" si="135"/>
        <v>X</v>
      </c>
      <c r="CF95" s="32" t="str">
        <f t="shared" si="135"/>
        <v>X</v>
      </c>
      <c r="CG95" s="32" t="str">
        <f t="shared" si="135"/>
        <v>X</v>
      </c>
      <c r="CH95" s="32" t="str">
        <f t="shared" si="135"/>
        <v>X</v>
      </c>
      <c r="CI95" s="32" t="str">
        <f t="shared" si="135"/>
        <v>X</v>
      </c>
      <c r="CJ95" s="32" t="str">
        <f t="shared" si="135"/>
        <v>X</v>
      </c>
      <c r="CK95" s="32" t="str">
        <f t="shared" ref="CK95:CY110" si="153">IF(OR($D95="x"),"X"," ")</f>
        <v>X</v>
      </c>
      <c r="CL95" s="32" t="str">
        <f t="shared" si="153"/>
        <v>X</v>
      </c>
      <c r="CM95" s="32" t="str">
        <f t="shared" si="153"/>
        <v>X</v>
      </c>
      <c r="CN95" s="32" t="str">
        <f t="shared" si="153"/>
        <v>X</v>
      </c>
      <c r="CO95" s="32" t="str">
        <f t="shared" si="153"/>
        <v>X</v>
      </c>
      <c r="CP95" s="32" t="str">
        <f t="shared" si="153"/>
        <v>X</v>
      </c>
      <c r="CQ95" s="32" t="str">
        <f t="shared" si="153"/>
        <v>X</v>
      </c>
      <c r="CR95" s="32" t="str">
        <f t="shared" si="153"/>
        <v>X</v>
      </c>
      <c r="CS95" s="32" t="str">
        <f t="shared" si="153"/>
        <v>X</v>
      </c>
      <c r="CT95" s="32" t="str">
        <f t="shared" si="153"/>
        <v>X</v>
      </c>
      <c r="CU95" s="32" t="str">
        <f t="shared" si="153"/>
        <v>X</v>
      </c>
      <c r="CV95" s="32" t="str">
        <f t="shared" si="153"/>
        <v>X</v>
      </c>
      <c r="CW95" s="32" t="str">
        <f t="shared" si="153"/>
        <v>X</v>
      </c>
      <c r="CX95" s="32" t="str">
        <f t="shared" si="153"/>
        <v>X</v>
      </c>
      <c r="CY95" s="32" t="str">
        <f t="shared" si="153"/>
        <v>X</v>
      </c>
      <c r="CZ95" s="21" t="str">
        <f t="shared" si="106"/>
        <v>X</v>
      </c>
      <c r="DA95" s="21" t="str">
        <f t="shared" si="106"/>
        <v>X</v>
      </c>
      <c r="DB95" s="21" t="str">
        <f t="shared" si="106"/>
        <v>X</v>
      </c>
      <c r="DC95" s="21" t="str">
        <f t="shared" si="106"/>
        <v>X</v>
      </c>
      <c r="DD95" s="21" t="str">
        <f t="shared" si="106"/>
        <v>X</v>
      </c>
      <c r="DE95" s="21" t="str">
        <f t="shared" si="106"/>
        <v>X</v>
      </c>
      <c r="DF95" s="56"/>
      <c r="DG95" s="21" t="str">
        <f t="shared" si="151"/>
        <v>X</v>
      </c>
      <c r="DH95" s="21" t="str">
        <f t="shared" si="151"/>
        <v>X</v>
      </c>
      <c r="DI95" s="21" t="str">
        <f t="shared" si="151"/>
        <v>X</v>
      </c>
      <c r="DJ95" s="21" t="str">
        <f t="shared" si="151"/>
        <v>X</v>
      </c>
      <c r="DK95" s="21" t="str">
        <f t="shared" si="151"/>
        <v>X</v>
      </c>
      <c r="DL95" s="21" t="str">
        <f t="shared" si="151"/>
        <v>X</v>
      </c>
      <c r="DM95" s="21" t="str">
        <f t="shared" si="151"/>
        <v>X</v>
      </c>
      <c r="DN95" s="21" t="str">
        <f t="shared" si="151"/>
        <v>X</v>
      </c>
      <c r="DO95" s="21" t="str">
        <f t="shared" si="151"/>
        <v>X</v>
      </c>
      <c r="DP95" s="21" t="str">
        <f t="shared" si="151"/>
        <v>X</v>
      </c>
      <c r="DQ95" s="56"/>
      <c r="DR95" s="21" t="str">
        <f t="shared" si="151"/>
        <v>X</v>
      </c>
      <c r="DS95" s="21" t="str">
        <f t="shared" si="151"/>
        <v>X</v>
      </c>
      <c r="DT95" s="21" t="str">
        <f t="shared" si="151"/>
        <v>X</v>
      </c>
      <c r="DU95" s="21" t="str">
        <f t="shared" si="151"/>
        <v>X</v>
      </c>
      <c r="DV95" s="21" t="str">
        <f t="shared" si="151"/>
        <v>X</v>
      </c>
      <c r="DW95" s="21" t="str">
        <f t="shared" si="151"/>
        <v>X</v>
      </c>
      <c r="DX95" s="21" t="str">
        <f t="shared" si="151"/>
        <v>X</v>
      </c>
      <c r="DY95" s="21" t="str">
        <f t="shared" si="151"/>
        <v>X</v>
      </c>
      <c r="DZ95" s="21" t="str">
        <f t="shared" si="151"/>
        <v>X</v>
      </c>
      <c r="EA95" s="21" t="str">
        <f t="shared" si="151"/>
        <v>X</v>
      </c>
      <c r="EB95" s="21" t="str">
        <f t="shared" si="151"/>
        <v>X</v>
      </c>
      <c r="EC95" s="21" t="str">
        <f t="shared" si="151"/>
        <v>X</v>
      </c>
      <c r="ED95" s="21" t="str">
        <f t="shared" si="152"/>
        <v>X</v>
      </c>
      <c r="EE95" s="56"/>
      <c r="EF95" s="21" t="str">
        <f t="shared" si="151"/>
        <v>X</v>
      </c>
      <c r="EG95" s="21" t="str">
        <f t="shared" si="137"/>
        <v>X</v>
      </c>
      <c r="EH95" s="21" t="str">
        <f t="shared" si="137"/>
        <v>X</v>
      </c>
      <c r="EI95" s="21" t="str">
        <f t="shared" si="137"/>
        <v>X</v>
      </c>
      <c r="EJ95" s="21" t="str">
        <f t="shared" si="137"/>
        <v>X</v>
      </c>
    </row>
    <row r="96" spans="1:140" s="14" customFormat="1" x14ac:dyDescent="0.3">
      <c r="A96" s="19" t="s">
        <v>404</v>
      </c>
      <c r="B96" s="22"/>
      <c r="C96" s="20" t="s">
        <v>341</v>
      </c>
      <c r="D96" s="22"/>
      <c r="E96" s="21" t="str">
        <f t="shared" si="124"/>
        <v xml:space="preserve"> </v>
      </c>
      <c r="F96" s="24" t="s">
        <v>353</v>
      </c>
      <c r="G96" s="21" t="str">
        <f t="shared" si="125"/>
        <v>X</v>
      </c>
      <c r="H96" s="21" t="str">
        <f t="shared" si="126"/>
        <v xml:space="preserve"> </v>
      </c>
      <c r="I96" s="21" t="str">
        <f t="shared" si="142"/>
        <v>X</v>
      </c>
      <c r="J96" s="43" t="str">
        <f t="shared" si="142"/>
        <v>X</v>
      </c>
      <c r="K96" s="21" t="str">
        <f t="shared" si="142"/>
        <v>X</v>
      </c>
      <c r="L96" s="56"/>
      <c r="M96" s="21" t="str">
        <f t="shared" si="145"/>
        <v xml:space="preserve"> </v>
      </c>
      <c r="N96" s="21" t="str">
        <f t="shared" si="145"/>
        <v xml:space="preserve"> </v>
      </c>
      <c r="O96" s="21" t="str">
        <f t="shared" si="145"/>
        <v xml:space="preserve"> </v>
      </c>
      <c r="P96" s="21" t="str">
        <f t="shared" si="146"/>
        <v xml:space="preserve"> </v>
      </c>
      <c r="Q96" s="21" t="s">
        <v>353</v>
      </c>
      <c r="R96" s="21" t="s">
        <v>353</v>
      </c>
      <c r="S96" s="21" t="s">
        <v>353</v>
      </c>
      <c r="T96" s="21" t="str">
        <f t="shared" si="147"/>
        <v xml:space="preserve"> </v>
      </c>
      <c r="U96" s="21" t="str">
        <f t="shared" si="147"/>
        <v xml:space="preserve"> </v>
      </c>
      <c r="V96" s="21" t="str">
        <f t="shared" si="147"/>
        <v xml:space="preserve"> </v>
      </c>
      <c r="W96" s="21" t="str">
        <f t="shared" si="147"/>
        <v xml:space="preserve"> </v>
      </c>
      <c r="X96" s="21" t="str">
        <f t="shared" si="117"/>
        <v xml:space="preserve"> </v>
      </c>
      <c r="Y96" s="21" t="str">
        <f t="shared" si="118"/>
        <v xml:space="preserve"> </v>
      </c>
      <c r="Z96" s="21" t="str">
        <f t="shared" si="113"/>
        <v xml:space="preserve"> </v>
      </c>
      <c r="AA96" s="21" t="str">
        <f t="shared" si="114"/>
        <v xml:space="preserve"> </v>
      </c>
      <c r="AB96" s="21" t="str">
        <f t="shared" si="115"/>
        <v xml:space="preserve"> </v>
      </c>
      <c r="AC96" s="21" t="str">
        <f t="shared" si="148"/>
        <v xml:space="preserve"> </v>
      </c>
      <c r="AD96" s="21" t="str">
        <f t="shared" si="148"/>
        <v xml:space="preserve"> </v>
      </c>
      <c r="AE96" s="21" t="str">
        <f t="shared" si="148"/>
        <v xml:space="preserve"> </v>
      </c>
      <c r="AF96" s="43"/>
      <c r="AG96" s="43"/>
      <c r="AH96" s="43"/>
      <c r="AI96" s="43"/>
      <c r="AJ96" s="43"/>
      <c r="AK96" s="43"/>
      <c r="AL96" s="43"/>
      <c r="AM96" s="21" t="str">
        <f t="shared" si="119"/>
        <v>X</v>
      </c>
      <c r="AN96" s="21" t="str">
        <f t="shared" si="120"/>
        <v>X</v>
      </c>
      <c r="AO96" s="21" t="str">
        <f t="shared" si="149"/>
        <v>X</v>
      </c>
      <c r="AP96" s="21" t="str">
        <f t="shared" si="149"/>
        <v>X</v>
      </c>
      <c r="AQ96" s="21" t="str">
        <f t="shared" si="149"/>
        <v>X</v>
      </c>
      <c r="AR96" s="21" t="str">
        <f t="shared" si="149"/>
        <v>X</v>
      </c>
      <c r="AS96" s="21" t="str">
        <f t="shared" si="149"/>
        <v>X</v>
      </c>
      <c r="AT96" s="21" t="str">
        <f t="shared" si="149"/>
        <v>X</v>
      </c>
      <c r="AU96" s="21" t="str">
        <f t="shared" si="149"/>
        <v>X</v>
      </c>
      <c r="AV96" s="21" t="str">
        <f t="shared" si="149"/>
        <v>X</v>
      </c>
      <c r="AW96" s="21" t="str">
        <f t="shared" si="149"/>
        <v>X</v>
      </c>
      <c r="AX96" s="21" t="str">
        <f t="shared" si="149"/>
        <v>X</v>
      </c>
      <c r="AY96" s="21" t="str">
        <f t="shared" si="149"/>
        <v>X</v>
      </c>
      <c r="AZ96" s="21" t="str">
        <f t="shared" si="149"/>
        <v>X</v>
      </c>
      <c r="BA96" s="21" t="str">
        <f t="shared" si="149"/>
        <v>X</v>
      </c>
      <c r="BB96" s="43"/>
      <c r="BC96" s="21" t="str">
        <f t="shared" si="121"/>
        <v xml:space="preserve"> </v>
      </c>
      <c r="BD96" s="43"/>
      <c r="BE96" s="43"/>
      <c r="BF96" s="43"/>
      <c r="BG96" s="21" t="str">
        <f t="shared" si="122"/>
        <v xml:space="preserve"> </v>
      </c>
      <c r="BH96" s="21" t="str">
        <f t="shared" si="87"/>
        <v>X</v>
      </c>
      <c r="BI96" s="21" t="str">
        <f t="shared" si="87"/>
        <v>X</v>
      </c>
      <c r="BJ96" s="21" t="str">
        <f t="shared" si="87"/>
        <v>X</v>
      </c>
      <c r="BK96" s="71" t="str">
        <f t="shared" si="87"/>
        <v>X</v>
      </c>
      <c r="BL96" s="21" t="str">
        <f t="shared" si="87"/>
        <v>X</v>
      </c>
      <c r="BM96" s="21" t="str">
        <f t="shared" si="87"/>
        <v>X</v>
      </c>
      <c r="BN96" s="21" t="str">
        <f t="shared" si="87"/>
        <v>X</v>
      </c>
      <c r="BO96" s="21" t="str">
        <f t="shared" si="144"/>
        <v>X</v>
      </c>
      <c r="BP96" s="21" t="str">
        <f t="shared" si="144"/>
        <v>X</v>
      </c>
      <c r="BQ96" s="21" t="str">
        <f t="shared" si="144"/>
        <v>X</v>
      </c>
      <c r="BR96" s="21" t="str">
        <f t="shared" si="150"/>
        <v xml:space="preserve"> </v>
      </c>
      <c r="BS96" s="21" t="str">
        <f t="shared" si="143"/>
        <v xml:space="preserve"> </v>
      </c>
      <c r="BT96" s="43" t="str">
        <f t="shared" si="143"/>
        <v xml:space="preserve"> </v>
      </c>
      <c r="BU96" s="21" t="str">
        <f t="shared" si="150"/>
        <v xml:space="preserve"> </v>
      </c>
      <c r="BV96" s="21" t="str">
        <f t="shared" si="150"/>
        <v xml:space="preserve"> </v>
      </c>
      <c r="BW96" s="21" t="str">
        <f t="shared" si="150"/>
        <v xml:space="preserve"> </v>
      </c>
      <c r="BX96" s="21" t="str">
        <f t="shared" si="150"/>
        <v xml:space="preserve"> </v>
      </c>
      <c r="BY96" s="21" t="str">
        <f t="shared" si="150"/>
        <v xml:space="preserve"> </v>
      </c>
      <c r="BZ96" s="21" t="str">
        <f t="shared" si="150"/>
        <v xml:space="preserve"> </v>
      </c>
      <c r="CA96" s="21" t="str">
        <f t="shared" si="150"/>
        <v xml:space="preserve"> </v>
      </c>
      <c r="CB96" s="21" t="str">
        <f t="shared" si="150"/>
        <v xml:space="preserve"> </v>
      </c>
      <c r="CC96" s="21" t="str">
        <f t="shared" si="150"/>
        <v xml:space="preserve"> </v>
      </c>
      <c r="CD96" s="21" t="str">
        <f t="shared" si="150"/>
        <v xml:space="preserve"> </v>
      </c>
      <c r="CE96" s="21" t="str">
        <f t="shared" si="150"/>
        <v xml:space="preserve"> </v>
      </c>
      <c r="CF96" s="21" t="str">
        <f t="shared" si="150"/>
        <v xml:space="preserve"> </v>
      </c>
      <c r="CG96" s="21" t="str">
        <f t="shared" si="150"/>
        <v xml:space="preserve"> </v>
      </c>
      <c r="CH96" s="21" t="str">
        <f t="shared" ref="CH96:CY97" si="154">IF(OR($D96="x",$D96=" "),"X"," ")</f>
        <v xml:space="preserve"> </v>
      </c>
      <c r="CI96" s="21" t="str">
        <f t="shared" si="154"/>
        <v xml:space="preserve"> </v>
      </c>
      <c r="CJ96" s="21" t="str">
        <f t="shared" si="154"/>
        <v xml:space="preserve"> </v>
      </c>
      <c r="CK96" s="21" t="str">
        <f t="shared" si="154"/>
        <v xml:space="preserve"> </v>
      </c>
      <c r="CL96" s="21" t="str">
        <f t="shared" si="154"/>
        <v xml:space="preserve"> </v>
      </c>
      <c r="CM96" s="21" t="str">
        <f t="shared" si="154"/>
        <v xml:space="preserve"> </v>
      </c>
      <c r="CN96" s="21" t="str">
        <f t="shared" si="154"/>
        <v xml:space="preserve"> </v>
      </c>
      <c r="CO96" s="21" t="str">
        <f t="shared" si="154"/>
        <v xml:space="preserve"> </v>
      </c>
      <c r="CP96" s="21" t="str">
        <f t="shared" si="154"/>
        <v xml:space="preserve"> </v>
      </c>
      <c r="CQ96" s="21" t="str">
        <f t="shared" si="154"/>
        <v xml:space="preserve"> </v>
      </c>
      <c r="CR96" s="21" t="str">
        <f t="shared" si="154"/>
        <v xml:space="preserve"> </v>
      </c>
      <c r="CS96" s="21" t="str">
        <f t="shared" si="154"/>
        <v xml:space="preserve"> </v>
      </c>
      <c r="CT96" s="21" t="str">
        <f t="shared" si="154"/>
        <v xml:space="preserve"> </v>
      </c>
      <c r="CU96" s="21" t="str">
        <f t="shared" si="154"/>
        <v xml:space="preserve"> </v>
      </c>
      <c r="CV96" s="21" t="str">
        <f t="shared" si="154"/>
        <v xml:space="preserve"> </v>
      </c>
      <c r="CW96" s="21" t="str">
        <f t="shared" si="154"/>
        <v xml:space="preserve"> </v>
      </c>
      <c r="CX96" s="21" t="str">
        <f t="shared" si="154"/>
        <v xml:space="preserve"> </v>
      </c>
      <c r="CY96" s="21" t="str">
        <f t="shared" si="154"/>
        <v xml:space="preserve"> </v>
      </c>
      <c r="CZ96" s="21" t="s">
        <v>341</v>
      </c>
      <c r="DA96" s="21" t="s">
        <v>341</v>
      </c>
      <c r="DB96" s="21" t="s">
        <v>341</v>
      </c>
      <c r="DC96" s="21" t="s">
        <v>341</v>
      </c>
      <c r="DD96" s="21" t="s">
        <v>341</v>
      </c>
      <c r="DE96" s="21" t="s">
        <v>341</v>
      </c>
      <c r="DF96" s="56"/>
      <c r="DG96" s="21" t="str">
        <f t="shared" si="151"/>
        <v xml:space="preserve"> </v>
      </c>
      <c r="DH96" s="21" t="str">
        <f t="shared" si="151"/>
        <v xml:space="preserve"> </v>
      </c>
      <c r="DI96" s="21" t="str">
        <f t="shared" si="151"/>
        <v xml:space="preserve"> </v>
      </c>
      <c r="DJ96" s="21" t="str">
        <f t="shared" si="151"/>
        <v xml:space="preserve"> </v>
      </c>
      <c r="DK96" s="21" t="str">
        <f t="shared" si="151"/>
        <v xml:space="preserve"> </v>
      </c>
      <c r="DL96" s="21" t="str">
        <f t="shared" si="151"/>
        <v xml:space="preserve"> </v>
      </c>
      <c r="DM96" s="21" t="str">
        <f t="shared" si="151"/>
        <v xml:space="preserve"> </v>
      </c>
      <c r="DN96" s="21" t="str">
        <f t="shared" si="151"/>
        <v xml:space="preserve"> </v>
      </c>
      <c r="DO96" s="21" t="str">
        <f t="shared" si="151"/>
        <v xml:space="preserve"> </v>
      </c>
      <c r="DP96" s="21" t="str">
        <f t="shared" si="151"/>
        <v xml:space="preserve"> </v>
      </c>
      <c r="DQ96" s="56"/>
      <c r="DR96" s="21" t="str">
        <f t="shared" si="151"/>
        <v xml:space="preserve"> </v>
      </c>
      <c r="DS96" s="21" t="str">
        <f t="shared" si="151"/>
        <v xml:space="preserve"> </v>
      </c>
      <c r="DT96" s="21" t="str">
        <f t="shared" si="151"/>
        <v xml:space="preserve"> </v>
      </c>
      <c r="DU96" s="21" t="str">
        <f t="shared" si="151"/>
        <v xml:space="preserve"> </v>
      </c>
      <c r="DV96" s="21" t="str">
        <f t="shared" si="151"/>
        <v xml:space="preserve"> </v>
      </c>
      <c r="DW96" s="21" t="str">
        <f t="shared" si="151"/>
        <v xml:space="preserve"> </v>
      </c>
      <c r="DX96" s="21" t="str">
        <f t="shared" si="151"/>
        <v xml:space="preserve"> </v>
      </c>
      <c r="DY96" s="21" t="str">
        <f t="shared" si="151"/>
        <v xml:space="preserve"> </v>
      </c>
      <c r="DZ96" s="21" t="str">
        <f t="shared" si="151"/>
        <v xml:space="preserve"> </v>
      </c>
      <c r="EA96" s="21" t="str">
        <f t="shared" si="151"/>
        <v xml:space="preserve"> </v>
      </c>
      <c r="EB96" s="21" t="str">
        <f t="shared" si="151"/>
        <v xml:space="preserve"> </v>
      </c>
      <c r="EC96" s="21" t="str">
        <f t="shared" si="151"/>
        <v xml:space="preserve"> </v>
      </c>
      <c r="ED96" s="21" t="str">
        <f t="shared" si="152"/>
        <v xml:space="preserve"> </v>
      </c>
      <c r="EE96" s="56"/>
      <c r="EF96" s="21" t="str">
        <f t="shared" si="151"/>
        <v xml:space="preserve"> </v>
      </c>
      <c r="EG96" s="21" t="str">
        <f t="shared" si="137"/>
        <v xml:space="preserve"> </v>
      </c>
      <c r="EH96" s="21" t="str">
        <f t="shared" si="137"/>
        <v xml:space="preserve"> </v>
      </c>
      <c r="EI96" s="21" t="str">
        <f t="shared" si="137"/>
        <v xml:space="preserve"> </v>
      </c>
      <c r="EJ96" s="21" t="str">
        <f t="shared" si="137"/>
        <v xml:space="preserve"> </v>
      </c>
    </row>
    <row r="97" spans="1:140" s="14" customFormat="1" x14ac:dyDescent="0.3">
      <c r="A97" s="19" t="s">
        <v>400</v>
      </c>
      <c r="B97" s="22"/>
      <c r="C97" s="22"/>
      <c r="D97" s="22"/>
      <c r="E97" s="21" t="str">
        <f t="shared" si="124"/>
        <v xml:space="preserve"> </v>
      </c>
      <c r="F97" s="24" t="s">
        <v>353</v>
      </c>
      <c r="G97" s="21" t="str">
        <f t="shared" si="125"/>
        <v xml:space="preserve"> </v>
      </c>
      <c r="H97" s="21" t="str">
        <f t="shared" si="126"/>
        <v xml:space="preserve"> </v>
      </c>
      <c r="I97" s="21" t="str">
        <f t="shared" si="142"/>
        <v xml:space="preserve"> </v>
      </c>
      <c r="J97" s="43" t="str">
        <f t="shared" si="142"/>
        <v xml:space="preserve"> </v>
      </c>
      <c r="K97" s="21" t="str">
        <f t="shared" si="142"/>
        <v xml:space="preserve"> </v>
      </c>
      <c r="L97" s="56"/>
      <c r="M97" s="21" t="str">
        <f t="shared" si="145"/>
        <v xml:space="preserve"> </v>
      </c>
      <c r="N97" s="21" t="str">
        <f t="shared" si="145"/>
        <v xml:space="preserve"> </v>
      </c>
      <c r="O97" s="21" t="str">
        <f t="shared" si="145"/>
        <v xml:space="preserve"> </v>
      </c>
      <c r="P97" s="21" t="str">
        <f t="shared" si="146"/>
        <v xml:space="preserve"> </v>
      </c>
      <c r="Q97" s="21" t="str">
        <f>IF(OR($C97="x"),"X"," ")</f>
        <v xml:space="preserve"> </v>
      </c>
      <c r="R97" s="21" t="str">
        <f>IF(OR($C97="x"),"X"," ")</f>
        <v xml:space="preserve"> </v>
      </c>
      <c r="S97" s="21" t="s">
        <v>353</v>
      </c>
      <c r="T97" s="21" t="str">
        <f t="shared" si="147"/>
        <v xml:space="preserve"> </v>
      </c>
      <c r="U97" s="21" t="str">
        <f t="shared" si="147"/>
        <v xml:space="preserve"> </v>
      </c>
      <c r="V97" s="21" t="str">
        <f t="shared" si="147"/>
        <v xml:space="preserve"> </v>
      </c>
      <c r="W97" s="21" t="str">
        <f t="shared" si="147"/>
        <v xml:space="preserve"> </v>
      </c>
      <c r="X97" s="21" t="str">
        <f t="shared" si="117"/>
        <v xml:space="preserve"> </v>
      </c>
      <c r="Y97" s="21" t="str">
        <f t="shared" si="118"/>
        <v xml:space="preserve"> </v>
      </c>
      <c r="Z97" s="21" t="str">
        <f t="shared" si="113"/>
        <v xml:space="preserve"> </v>
      </c>
      <c r="AA97" s="21" t="str">
        <f t="shared" si="114"/>
        <v xml:space="preserve"> </v>
      </c>
      <c r="AB97" s="21" t="str">
        <f t="shared" si="115"/>
        <v xml:space="preserve"> </v>
      </c>
      <c r="AC97" s="21" t="str">
        <f t="shared" si="148"/>
        <v xml:space="preserve"> </v>
      </c>
      <c r="AD97" s="21" t="str">
        <f t="shared" si="148"/>
        <v xml:space="preserve"> </v>
      </c>
      <c r="AE97" s="21" t="str">
        <f t="shared" si="148"/>
        <v xml:space="preserve"> </v>
      </c>
      <c r="AF97" s="43"/>
      <c r="AG97" s="43"/>
      <c r="AH97" s="43"/>
      <c r="AI97" s="43"/>
      <c r="AJ97" s="43"/>
      <c r="AK97" s="43"/>
      <c r="AL97" s="43"/>
      <c r="AM97" s="43" t="str">
        <f t="shared" si="119"/>
        <v xml:space="preserve"> </v>
      </c>
      <c r="AN97" s="43" t="str">
        <f t="shared" si="120"/>
        <v xml:space="preserve"> </v>
      </c>
      <c r="AO97" s="43" t="str">
        <f t="shared" si="149"/>
        <v xml:space="preserve"> </v>
      </c>
      <c r="AP97" s="21" t="str">
        <f t="shared" si="149"/>
        <v xml:space="preserve"> </v>
      </c>
      <c r="AQ97" s="21" t="str">
        <f t="shared" si="149"/>
        <v xml:space="preserve"> </v>
      </c>
      <c r="AR97" s="21" t="str">
        <f t="shared" si="149"/>
        <v xml:space="preserve"> </v>
      </c>
      <c r="AS97" s="21" t="str">
        <f t="shared" si="149"/>
        <v xml:space="preserve"> </v>
      </c>
      <c r="AT97" s="21" t="str">
        <f t="shared" si="149"/>
        <v xml:space="preserve"> </v>
      </c>
      <c r="AU97" s="21" t="str">
        <f t="shared" si="149"/>
        <v xml:space="preserve"> </v>
      </c>
      <c r="AV97" s="21" t="str">
        <f t="shared" si="149"/>
        <v xml:space="preserve"> </v>
      </c>
      <c r="AW97" s="21" t="str">
        <f t="shared" si="149"/>
        <v xml:space="preserve"> </v>
      </c>
      <c r="AX97" s="21" t="str">
        <f t="shared" si="149"/>
        <v xml:space="preserve"> </v>
      </c>
      <c r="AY97" s="21" t="str">
        <f t="shared" si="149"/>
        <v xml:space="preserve"> </v>
      </c>
      <c r="AZ97" s="21" t="str">
        <f t="shared" si="149"/>
        <v xml:space="preserve"> </v>
      </c>
      <c r="BA97" s="21" t="str">
        <f t="shared" si="149"/>
        <v xml:space="preserve"> </v>
      </c>
      <c r="BB97" s="43"/>
      <c r="BC97" s="21" t="str">
        <f t="shared" si="121"/>
        <v xml:space="preserve"> </v>
      </c>
      <c r="BD97" s="43"/>
      <c r="BE97" s="43"/>
      <c r="BF97" s="43"/>
      <c r="BG97" s="21" t="str">
        <f t="shared" si="122"/>
        <v xml:space="preserve"> </v>
      </c>
      <c r="BH97" s="21" t="str">
        <f t="shared" si="87"/>
        <v xml:space="preserve"> </v>
      </c>
      <c r="BI97" s="21" t="str">
        <f t="shared" si="87"/>
        <v xml:space="preserve"> </v>
      </c>
      <c r="BJ97" s="21" t="str">
        <f t="shared" si="87"/>
        <v xml:space="preserve"> </v>
      </c>
      <c r="BK97" s="43" t="str">
        <f t="shared" si="87"/>
        <v xml:space="preserve"> </v>
      </c>
      <c r="BL97" s="21" t="str">
        <f t="shared" si="87"/>
        <v xml:space="preserve"> </v>
      </c>
      <c r="BM97" s="21" t="str">
        <f t="shared" si="87"/>
        <v xml:space="preserve"> </v>
      </c>
      <c r="BN97" s="21" t="str">
        <f t="shared" si="87"/>
        <v xml:space="preserve"> </v>
      </c>
      <c r="BO97" s="21" t="str">
        <f t="shared" si="144"/>
        <v xml:space="preserve"> </v>
      </c>
      <c r="BP97" s="43" t="str">
        <f t="shared" si="144"/>
        <v xml:space="preserve"> </v>
      </c>
      <c r="BQ97" s="21" t="str">
        <f t="shared" si="144"/>
        <v xml:space="preserve"> </v>
      </c>
      <c r="BR97" s="21" t="str">
        <f t="shared" si="150"/>
        <v xml:space="preserve"> </v>
      </c>
      <c r="BS97" s="21" t="str">
        <f t="shared" si="143"/>
        <v xml:space="preserve"> </v>
      </c>
      <c r="BT97" s="43" t="str">
        <f t="shared" si="143"/>
        <v xml:space="preserve"> </v>
      </c>
      <c r="BU97" s="21" t="str">
        <f t="shared" si="150"/>
        <v xml:space="preserve"> </v>
      </c>
      <c r="BV97" s="21" t="str">
        <f t="shared" si="150"/>
        <v xml:space="preserve"> </v>
      </c>
      <c r="BW97" s="21" t="str">
        <f t="shared" si="150"/>
        <v xml:space="preserve"> </v>
      </c>
      <c r="BX97" s="21" t="str">
        <f t="shared" si="150"/>
        <v xml:space="preserve"> </v>
      </c>
      <c r="BY97" s="21" t="str">
        <f t="shared" si="150"/>
        <v xml:space="preserve"> </v>
      </c>
      <c r="BZ97" s="21" t="str">
        <f t="shared" si="150"/>
        <v xml:space="preserve"> </v>
      </c>
      <c r="CA97" s="21" t="str">
        <f t="shared" si="150"/>
        <v xml:space="preserve"> </v>
      </c>
      <c r="CB97" s="21" t="str">
        <f t="shared" si="150"/>
        <v xml:space="preserve"> </v>
      </c>
      <c r="CC97" s="21" t="str">
        <f t="shared" si="150"/>
        <v xml:space="preserve"> </v>
      </c>
      <c r="CD97" s="21" t="str">
        <f t="shared" si="150"/>
        <v xml:space="preserve"> </v>
      </c>
      <c r="CE97" s="21" t="str">
        <f t="shared" si="150"/>
        <v xml:space="preserve"> </v>
      </c>
      <c r="CF97" s="21" t="str">
        <f t="shared" si="150"/>
        <v xml:space="preserve"> </v>
      </c>
      <c r="CG97" s="21" t="str">
        <f t="shared" si="150"/>
        <v xml:space="preserve"> </v>
      </c>
      <c r="CH97" s="21" t="str">
        <f t="shared" si="154"/>
        <v xml:space="preserve"> </v>
      </c>
      <c r="CI97" s="21" t="str">
        <f t="shared" si="154"/>
        <v xml:space="preserve"> </v>
      </c>
      <c r="CJ97" s="21" t="str">
        <f t="shared" si="154"/>
        <v xml:space="preserve"> </v>
      </c>
      <c r="CK97" s="21" t="str">
        <f t="shared" si="154"/>
        <v xml:space="preserve"> </v>
      </c>
      <c r="CL97" s="21" t="str">
        <f t="shared" si="154"/>
        <v xml:space="preserve"> </v>
      </c>
      <c r="CM97" s="21" t="str">
        <f t="shared" si="154"/>
        <v xml:space="preserve"> </v>
      </c>
      <c r="CN97" s="21" t="str">
        <f t="shared" si="154"/>
        <v xml:space="preserve"> </v>
      </c>
      <c r="CO97" s="21" t="str">
        <f t="shared" si="154"/>
        <v xml:space="preserve"> </v>
      </c>
      <c r="CP97" s="21" t="str">
        <f t="shared" si="154"/>
        <v xml:space="preserve"> </v>
      </c>
      <c r="CQ97" s="21" t="str">
        <f t="shared" si="154"/>
        <v xml:space="preserve"> </v>
      </c>
      <c r="CR97" s="21" t="str">
        <f t="shared" si="154"/>
        <v xml:space="preserve"> </v>
      </c>
      <c r="CS97" s="21" t="str">
        <f t="shared" si="154"/>
        <v xml:space="preserve"> </v>
      </c>
      <c r="CT97" s="21" t="str">
        <f t="shared" si="154"/>
        <v xml:space="preserve"> </v>
      </c>
      <c r="CU97" s="21" t="str">
        <f t="shared" si="154"/>
        <v xml:space="preserve"> </v>
      </c>
      <c r="CV97" s="21" t="str">
        <f t="shared" si="154"/>
        <v xml:space="preserve"> </v>
      </c>
      <c r="CW97" s="21" t="str">
        <f t="shared" si="154"/>
        <v xml:space="preserve"> </v>
      </c>
      <c r="CX97" s="21" t="str">
        <f t="shared" si="154"/>
        <v xml:space="preserve"> </v>
      </c>
      <c r="CY97" s="21" t="str">
        <f t="shared" si="154"/>
        <v xml:space="preserve"> </v>
      </c>
      <c r="CZ97" s="21" t="s">
        <v>341</v>
      </c>
      <c r="DA97" s="21" t="s">
        <v>341</v>
      </c>
      <c r="DB97" s="21" t="s">
        <v>341</v>
      </c>
      <c r="DC97" s="21" t="s">
        <v>341</v>
      </c>
      <c r="DD97" s="21" t="s">
        <v>341</v>
      </c>
      <c r="DE97" s="21" t="s">
        <v>341</v>
      </c>
      <c r="DF97" s="56"/>
      <c r="DG97" s="21" t="str">
        <f t="shared" si="151"/>
        <v xml:space="preserve"> </v>
      </c>
      <c r="DH97" s="21" t="str">
        <f t="shared" si="151"/>
        <v xml:space="preserve"> </v>
      </c>
      <c r="DI97" s="21" t="str">
        <f t="shared" si="151"/>
        <v xml:space="preserve"> </v>
      </c>
      <c r="DJ97" s="21" t="str">
        <f t="shared" si="151"/>
        <v xml:space="preserve"> </v>
      </c>
      <c r="DK97" s="21" t="str">
        <f t="shared" si="151"/>
        <v xml:space="preserve"> </v>
      </c>
      <c r="DL97" s="21" t="str">
        <f t="shared" si="151"/>
        <v xml:space="preserve"> </v>
      </c>
      <c r="DM97" s="21" t="str">
        <f t="shared" si="151"/>
        <v xml:space="preserve"> </v>
      </c>
      <c r="DN97" s="21" t="str">
        <f t="shared" si="151"/>
        <v xml:space="preserve"> </v>
      </c>
      <c r="DO97" s="21" t="str">
        <f t="shared" si="151"/>
        <v xml:space="preserve"> </v>
      </c>
      <c r="DP97" s="21" t="str">
        <f t="shared" si="151"/>
        <v xml:space="preserve"> </v>
      </c>
      <c r="DQ97" s="56"/>
      <c r="DR97" s="21" t="str">
        <f t="shared" si="151"/>
        <v xml:space="preserve"> </v>
      </c>
      <c r="DS97" s="21" t="str">
        <f t="shared" si="151"/>
        <v xml:space="preserve"> </v>
      </c>
      <c r="DT97" s="21" t="str">
        <f t="shared" si="151"/>
        <v xml:space="preserve"> </v>
      </c>
      <c r="DU97" s="21" t="str">
        <f t="shared" si="151"/>
        <v xml:space="preserve"> </v>
      </c>
      <c r="DV97" s="21" t="str">
        <f t="shared" si="151"/>
        <v xml:space="preserve"> </v>
      </c>
      <c r="DW97" s="21" t="str">
        <f t="shared" si="151"/>
        <v xml:space="preserve"> </v>
      </c>
      <c r="DX97" s="21" t="str">
        <f t="shared" si="151"/>
        <v xml:space="preserve"> </v>
      </c>
      <c r="DY97" s="21" t="str">
        <f t="shared" si="151"/>
        <v xml:space="preserve"> </v>
      </c>
      <c r="DZ97" s="21" t="str">
        <f t="shared" si="151"/>
        <v xml:space="preserve"> </v>
      </c>
      <c r="EA97" s="21" t="str">
        <f t="shared" si="151"/>
        <v xml:space="preserve"> </v>
      </c>
      <c r="EB97" s="21" t="str">
        <f t="shared" si="151"/>
        <v xml:space="preserve"> </v>
      </c>
      <c r="EC97" s="21" t="str">
        <f t="shared" si="151"/>
        <v xml:space="preserve"> </v>
      </c>
      <c r="ED97" s="21" t="str">
        <f t="shared" si="152"/>
        <v xml:space="preserve"> </v>
      </c>
      <c r="EE97" s="56"/>
      <c r="EF97" s="21" t="str">
        <f t="shared" si="151"/>
        <v xml:space="preserve"> </v>
      </c>
      <c r="EG97" s="21" t="str">
        <f t="shared" si="137"/>
        <v xml:space="preserve"> </v>
      </c>
      <c r="EH97" s="21" t="str">
        <f t="shared" si="137"/>
        <v xml:space="preserve"> </v>
      </c>
      <c r="EI97" s="21" t="str">
        <f t="shared" si="137"/>
        <v xml:space="preserve"> </v>
      </c>
      <c r="EJ97" s="21" t="str">
        <f t="shared" si="137"/>
        <v xml:space="preserve"> </v>
      </c>
    </row>
    <row r="98" spans="1:140" s="14" customFormat="1" x14ac:dyDescent="0.3">
      <c r="A98" s="19" t="s">
        <v>361</v>
      </c>
      <c r="B98" s="20" t="s">
        <v>341</v>
      </c>
      <c r="C98" s="20" t="s">
        <v>341</v>
      </c>
      <c r="D98" s="20" t="s">
        <v>341</v>
      </c>
      <c r="E98" s="21" t="str">
        <f t="shared" si="124"/>
        <v>X</v>
      </c>
      <c r="F98" s="24" t="s">
        <v>353</v>
      </c>
      <c r="G98" s="21" t="str">
        <f t="shared" si="125"/>
        <v>X</v>
      </c>
      <c r="H98" s="21" t="str">
        <f t="shared" si="126"/>
        <v>X</v>
      </c>
      <c r="I98" s="21" t="str">
        <f t="shared" si="142"/>
        <v>X</v>
      </c>
      <c r="J98" s="43" t="str">
        <f t="shared" si="142"/>
        <v>X</v>
      </c>
      <c r="K98" s="21" t="str">
        <f t="shared" si="142"/>
        <v>X</v>
      </c>
      <c r="L98" s="56"/>
      <c r="M98" s="21" t="str">
        <f t="shared" si="145"/>
        <v>X</v>
      </c>
      <c r="N98" s="21" t="str">
        <f t="shared" si="145"/>
        <v>X</v>
      </c>
      <c r="O98" s="21" t="str">
        <f t="shared" si="145"/>
        <v>X</v>
      </c>
      <c r="P98" s="21" t="str">
        <f t="shared" si="146"/>
        <v>X</v>
      </c>
      <c r="Q98" s="21" t="s">
        <v>353</v>
      </c>
      <c r="R98" s="21" t="s">
        <v>353</v>
      </c>
      <c r="S98" s="21" t="s">
        <v>353</v>
      </c>
      <c r="T98" s="21" t="str">
        <f t="shared" si="147"/>
        <v>X</v>
      </c>
      <c r="U98" s="21" t="str">
        <f t="shared" si="147"/>
        <v>X</v>
      </c>
      <c r="V98" s="21" t="str">
        <f t="shared" si="147"/>
        <v>X</v>
      </c>
      <c r="W98" s="21" t="str">
        <f t="shared" si="147"/>
        <v>X</v>
      </c>
      <c r="X98" s="21" t="str">
        <f t="shared" si="117"/>
        <v>X</v>
      </c>
      <c r="Y98" s="21" t="str">
        <f t="shared" si="118"/>
        <v>X</v>
      </c>
      <c r="Z98" s="21" t="str">
        <f t="shared" si="113"/>
        <v>X</v>
      </c>
      <c r="AA98" s="21" t="str">
        <f t="shared" si="114"/>
        <v>X</v>
      </c>
      <c r="AB98" s="21" t="str">
        <f t="shared" si="115"/>
        <v>X</v>
      </c>
      <c r="AC98" s="21" t="str">
        <f t="shared" si="148"/>
        <v>X</v>
      </c>
      <c r="AD98" s="21" t="str">
        <f t="shared" si="148"/>
        <v>X</v>
      </c>
      <c r="AE98" s="21" t="str">
        <f t="shared" si="148"/>
        <v>X</v>
      </c>
      <c r="AF98" s="21" t="s">
        <v>341</v>
      </c>
      <c r="AG98" s="21" t="s">
        <v>341</v>
      </c>
      <c r="AH98" s="21" t="s">
        <v>341</v>
      </c>
      <c r="AI98" s="21" t="s">
        <v>341</v>
      </c>
      <c r="AJ98" s="43"/>
      <c r="AK98" s="43"/>
      <c r="AL98" s="43"/>
      <c r="AM98" s="21" t="str">
        <f t="shared" si="119"/>
        <v>X</v>
      </c>
      <c r="AN98" s="21" t="str">
        <f t="shared" si="120"/>
        <v>X</v>
      </c>
      <c r="AO98" s="21" t="str">
        <f t="shared" si="149"/>
        <v>X</v>
      </c>
      <c r="AP98" s="21" t="str">
        <f t="shared" si="149"/>
        <v>X</v>
      </c>
      <c r="AQ98" s="21" t="str">
        <f t="shared" si="149"/>
        <v>X</v>
      </c>
      <c r="AR98" s="21" t="str">
        <f t="shared" si="149"/>
        <v>X</v>
      </c>
      <c r="AS98" s="21" t="str">
        <f t="shared" si="149"/>
        <v>X</v>
      </c>
      <c r="AT98" s="21" t="str">
        <f t="shared" si="149"/>
        <v>X</v>
      </c>
      <c r="AU98" s="21" t="str">
        <f t="shared" si="149"/>
        <v>X</v>
      </c>
      <c r="AV98" s="21" t="str">
        <f t="shared" si="149"/>
        <v>X</v>
      </c>
      <c r="AW98" s="21" t="str">
        <f t="shared" si="149"/>
        <v>X</v>
      </c>
      <c r="AX98" s="21" t="str">
        <f t="shared" si="149"/>
        <v>X</v>
      </c>
      <c r="AY98" s="21" t="str">
        <f t="shared" si="149"/>
        <v>X</v>
      </c>
      <c r="AZ98" s="21" t="str">
        <f t="shared" si="149"/>
        <v>X</v>
      </c>
      <c r="BA98" s="21" t="str">
        <f t="shared" si="149"/>
        <v>X</v>
      </c>
      <c r="BB98" s="43"/>
      <c r="BC98" s="21" t="str">
        <f t="shared" si="121"/>
        <v>X</v>
      </c>
      <c r="BD98" s="43"/>
      <c r="BE98" s="43"/>
      <c r="BF98" s="43"/>
      <c r="BG98" s="21" t="str">
        <f t="shared" si="122"/>
        <v>X</v>
      </c>
      <c r="BH98" s="21" t="str">
        <f t="shared" si="87"/>
        <v>X</v>
      </c>
      <c r="BI98" s="21" t="str">
        <f t="shared" si="87"/>
        <v>X</v>
      </c>
      <c r="BJ98" s="21" t="str">
        <f t="shared" si="87"/>
        <v>X</v>
      </c>
      <c r="BK98" s="71" t="str">
        <f t="shared" si="87"/>
        <v>X</v>
      </c>
      <c r="BL98" s="21" t="str">
        <f t="shared" si="87"/>
        <v>X</v>
      </c>
      <c r="BM98" s="21" t="str">
        <f t="shared" ref="BH98:BN125" si="155">IF(OR($C98="x",$C98=" "),"X"," ")</f>
        <v>X</v>
      </c>
      <c r="BN98" s="21" t="str">
        <f t="shared" si="155"/>
        <v>X</v>
      </c>
      <c r="BO98" s="21" t="str">
        <f t="shared" si="144"/>
        <v>X</v>
      </c>
      <c r="BP98" s="21" t="str">
        <f t="shared" si="144"/>
        <v>X</v>
      </c>
      <c r="BQ98" s="21" t="str">
        <f t="shared" si="144"/>
        <v>X</v>
      </c>
      <c r="BR98" s="21" t="str">
        <f t="shared" si="150"/>
        <v>X</v>
      </c>
      <c r="BS98" s="21" t="str">
        <f t="shared" si="143"/>
        <v>X</v>
      </c>
      <c r="BT98" s="21" t="str">
        <f t="shared" si="143"/>
        <v>X</v>
      </c>
      <c r="BU98" s="21" t="str">
        <f t="shared" si="150"/>
        <v>X</v>
      </c>
      <c r="BV98" s="32" t="str">
        <f t="shared" ref="BV98:CK111" si="156">IF(OR($D98="x"),"X"," ")</f>
        <v>X</v>
      </c>
      <c r="BW98" s="32" t="str">
        <f t="shared" si="156"/>
        <v>X</v>
      </c>
      <c r="BX98" s="32" t="str">
        <f t="shared" si="156"/>
        <v>X</v>
      </c>
      <c r="BY98" s="32" t="str">
        <f t="shared" si="156"/>
        <v>X</v>
      </c>
      <c r="BZ98" s="32" t="str">
        <f t="shared" si="156"/>
        <v>X</v>
      </c>
      <c r="CA98" s="32" t="str">
        <f t="shared" si="156"/>
        <v>X</v>
      </c>
      <c r="CB98" s="32" t="str">
        <f t="shared" si="156"/>
        <v>X</v>
      </c>
      <c r="CC98" s="32" t="str">
        <f t="shared" si="156"/>
        <v>X</v>
      </c>
      <c r="CD98" s="32" t="str">
        <f t="shared" si="156"/>
        <v>X</v>
      </c>
      <c r="CE98" s="32" t="str">
        <f t="shared" si="156"/>
        <v>X</v>
      </c>
      <c r="CF98" s="32" t="str">
        <f t="shared" si="156"/>
        <v>X</v>
      </c>
      <c r="CG98" s="32" t="str">
        <f t="shared" si="156"/>
        <v>X</v>
      </c>
      <c r="CH98" s="32" t="str">
        <f t="shared" si="156"/>
        <v>X</v>
      </c>
      <c r="CI98" s="32" t="str">
        <f t="shared" si="156"/>
        <v>X</v>
      </c>
      <c r="CJ98" s="32" t="str">
        <f t="shared" si="156"/>
        <v>X</v>
      </c>
      <c r="CK98" s="32" t="str">
        <f t="shared" si="156"/>
        <v>X</v>
      </c>
      <c r="CL98" s="32" t="str">
        <f t="shared" si="153"/>
        <v>X</v>
      </c>
      <c r="CM98" s="32" t="str">
        <f t="shared" si="153"/>
        <v>X</v>
      </c>
      <c r="CN98" s="32" t="str">
        <f t="shared" si="153"/>
        <v>X</v>
      </c>
      <c r="CO98" s="32" t="str">
        <f t="shared" si="153"/>
        <v>X</v>
      </c>
      <c r="CP98" s="32" t="str">
        <f t="shared" si="153"/>
        <v>X</v>
      </c>
      <c r="CQ98" s="32" t="str">
        <f t="shared" si="153"/>
        <v>X</v>
      </c>
      <c r="CR98" s="32" t="str">
        <f t="shared" si="153"/>
        <v>X</v>
      </c>
      <c r="CS98" s="32" t="str">
        <f t="shared" si="153"/>
        <v>X</v>
      </c>
      <c r="CT98" s="32" t="str">
        <f t="shared" si="153"/>
        <v>X</v>
      </c>
      <c r="CU98" s="32" t="str">
        <f t="shared" si="153"/>
        <v>X</v>
      </c>
      <c r="CV98" s="32" t="str">
        <f t="shared" si="153"/>
        <v>X</v>
      </c>
      <c r="CW98" s="32" t="str">
        <f t="shared" si="153"/>
        <v>X</v>
      </c>
      <c r="CX98" s="32" t="str">
        <f t="shared" si="153"/>
        <v>X</v>
      </c>
      <c r="CY98" s="32" t="str">
        <f t="shared" si="153"/>
        <v>X</v>
      </c>
      <c r="CZ98" s="21" t="str">
        <f t="shared" si="106"/>
        <v>X</v>
      </c>
      <c r="DA98" s="21" t="str">
        <f t="shared" si="106"/>
        <v>X</v>
      </c>
      <c r="DB98" s="21" t="str">
        <f t="shared" si="106"/>
        <v>X</v>
      </c>
      <c r="DC98" s="21" t="str">
        <f t="shared" si="106"/>
        <v>X</v>
      </c>
      <c r="DD98" s="21" t="str">
        <f t="shared" si="106"/>
        <v>X</v>
      </c>
      <c r="DE98" s="21" t="str">
        <f t="shared" si="106"/>
        <v>X</v>
      </c>
      <c r="DF98" s="56"/>
      <c r="DG98" s="21" t="str">
        <f t="shared" si="151"/>
        <v>X</v>
      </c>
      <c r="DH98" s="21" t="str">
        <f t="shared" si="151"/>
        <v>X</v>
      </c>
      <c r="DI98" s="21" t="str">
        <f t="shared" si="151"/>
        <v>X</v>
      </c>
      <c r="DJ98" s="21" t="str">
        <f t="shared" si="151"/>
        <v>X</v>
      </c>
      <c r="DK98" s="21" t="str">
        <f t="shared" si="151"/>
        <v>X</v>
      </c>
      <c r="DL98" s="21" t="str">
        <f t="shared" si="151"/>
        <v>X</v>
      </c>
      <c r="DM98" s="21" t="str">
        <f t="shared" si="151"/>
        <v>X</v>
      </c>
      <c r="DN98" s="21" t="str">
        <f t="shared" si="151"/>
        <v>X</v>
      </c>
      <c r="DO98" s="21" t="str">
        <f t="shared" si="151"/>
        <v>X</v>
      </c>
      <c r="DP98" s="21" t="str">
        <f t="shared" si="151"/>
        <v>X</v>
      </c>
      <c r="DQ98" s="56"/>
      <c r="DR98" s="21" t="str">
        <f t="shared" si="151"/>
        <v>X</v>
      </c>
      <c r="DS98" s="21" t="str">
        <f t="shared" si="151"/>
        <v>X</v>
      </c>
      <c r="DT98" s="21" t="str">
        <f t="shared" si="151"/>
        <v>X</v>
      </c>
      <c r="DU98" s="21" t="str">
        <f t="shared" si="151"/>
        <v>X</v>
      </c>
      <c r="DV98" s="21" t="str">
        <f t="shared" si="151"/>
        <v>X</v>
      </c>
      <c r="DW98" s="21" t="str">
        <f t="shared" si="151"/>
        <v>X</v>
      </c>
      <c r="DX98" s="21" t="str">
        <f t="shared" si="151"/>
        <v>X</v>
      </c>
      <c r="DY98" s="21" t="str">
        <f t="shared" si="151"/>
        <v>X</v>
      </c>
      <c r="DZ98" s="21" t="str">
        <f t="shared" si="151"/>
        <v>X</v>
      </c>
      <c r="EA98" s="21" t="str">
        <f t="shared" si="151"/>
        <v>X</v>
      </c>
      <c r="EB98" s="21" t="str">
        <f t="shared" si="151"/>
        <v>X</v>
      </c>
      <c r="EC98" s="21" t="str">
        <f t="shared" si="151"/>
        <v>X</v>
      </c>
      <c r="ED98" s="21" t="str">
        <f t="shared" si="152"/>
        <v>X</v>
      </c>
      <c r="EE98" s="56"/>
      <c r="EF98" s="21" t="str">
        <f t="shared" si="151"/>
        <v>X</v>
      </c>
      <c r="EG98" s="21" t="str">
        <f t="shared" si="137"/>
        <v>X</v>
      </c>
      <c r="EH98" s="21" t="str">
        <f t="shared" si="137"/>
        <v>X</v>
      </c>
      <c r="EI98" s="21" t="str">
        <f t="shared" si="137"/>
        <v>X</v>
      </c>
      <c r="EJ98" s="21" t="str">
        <f t="shared" si="137"/>
        <v>X</v>
      </c>
    </row>
    <row r="99" spans="1:140" s="14" customFormat="1" x14ac:dyDescent="0.3">
      <c r="A99" s="19" t="s">
        <v>405</v>
      </c>
      <c r="B99" s="20" t="s">
        <v>341</v>
      </c>
      <c r="C99" s="22"/>
      <c r="D99" s="22"/>
      <c r="E99" s="21" t="str">
        <f t="shared" si="124"/>
        <v>X</v>
      </c>
      <c r="F99" s="24" t="s">
        <v>353</v>
      </c>
      <c r="G99" s="21" t="str">
        <f t="shared" si="125"/>
        <v>X</v>
      </c>
      <c r="H99" s="21" t="str">
        <f t="shared" si="126"/>
        <v>X</v>
      </c>
      <c r="I99" s="21" t="str">
        <f t="shared" si="142"/>
        <v xml:space="preserve"> </v>
      </c>
      <c r="J99" s="43" t="str">
        <f t="shared" si="142"/>
        <v xml:space="preserve"> </v>
      </c>
      <c r="K99" s="21" t="str">
        <f t="shared" si="142"/>
        <v xml:space="preserve"> </v>
      </c>
      <c r="L99" s="56"/>
      <c r="M99" s="21" t="str">
        <f t="shared" si="145"/>
        <v xml:space="preserve"> </v>
      </c>
      <c r="N99" s="21" t="str">
        <f t="shared" si="145"/>
        <v xml:space="preserve"> </v>
      </c>
      <c r="O99" s="21" t="str">
        <f t="shared" si="145"/>
        <v xml:space="preserve"> </v>
      </c>
      <c r="P99" s="21" t="str">
        <f t="shared" si="146"/>
        <v>X</v>
      </c>
      <c r="Q99" s="21" t="s">
        <v>353</v>
      </c>
      <c r="R99" s="21" t="s">
        <v>353</v>
      </c>
      <c r="S99" s="21" t="s">
        <v>353</v>
      </c>
      <c r="T99" s="21" t="str">
        <f t="shared" si="147"/>
        <v>X</v>
      </c>
      <c r="U99" s="21" t="str">
        <f t="shared" si="147"/>
        <v>X</v>
      </c>
      <c r="V99" s="21" t="str">
        <f t="shared" si="147"/>
        <v>X</v>
      </c>
      <c r="W99" s="21" t="str">
        <f t="shared" si="147"/>
        <v>X</v>
      </c>
      <c r="X99" s="21" t="str">
        <f t="shared" si="117"/>
        <v>X</v>
      </c>
      <c r="Y99" s="21" t="str">
        <f t="shared" si="118"/>
        <v xml:space="preserve"> </v>
      </c>
      <c r="Z99" s="21" t="str">
        <f t="shared" si="113"/>
        <v xml:space="preserve"> </v>
      </c>
      <c r="AA99" s="21" t="str">
        <f t="shared" si="114"/>
        <v xml:space="preserve"> </v>
      </c>
      <c r="AB99" s="21" t="str">
        <f t="shared" si="115"/>
        <v xml:space="preserve"> </v>
      </c>
      <c r="AC99" s="21" t="str">
        <f t="shared" si="148"/>
        <v>X</v>
      </c>
      <c r="AD99" s="21" t="str">
        <f t="shared" si="148"/>
        <v>X</v>
      </c>
      <c r="AE99" s="21" t="str">
        <f t="shared" si="148"/>
        <v>X</v>
      </c>
      <c r="AF99" s="43"/>
      <c r="AG99" s="43"/>
      <c r="AH99" s="43"/>
      <c r="AI99" s="43"/>
      <c r="AJ99" s="43"/>
      <c r="AK99" s="43"/>
      <c r="AL99" s="43"/>
      <c r="AM99" s="21" t="str">
        <f t="shared" si="119"/>
        <v>X</v>
      </c>
      <c r="AN99" s="21" t="str">
        <f t="shared" si="120"/>
        <v>X</v>
      </c>
      <c r="AO99" s="43" t="str">
        <f t="shared" si="149"/>
        <v xml:space="preserve"> </v>
      </c>
      <c r="AP99" s="21" t="str">
        <f t="shared" si="149"/>
        <v xml:space="preserve"> </v>
      </c>
      <c r="AQ99" s="21" t="str">
        <f t="shared" si="149"/>
        <v xml:space="preserve"> </v>
      </c>
      <c r="AR99" s="21" t="str">
        <f t="shared" si="149"/>
        <v xml:space="preserve"> </v>
      </c>
      <c r="AS99" s="21" t="str">
        <f t="shared" si="149"/>
        <v xml:space="preserve"> </v>
      </c>
      <c r="AT99" s="21" t="str">
        <f t="shared" si="149"/>
        <v xml:space="preserve"> </v>
      </c>
      <c r="AU99" s="21" t="str">
        <f t="shared" si="149"/>
        <v xml:space="preserve"> </v>
      </c>
      <c r="AV99" s="21" t="str">
        <f t="shared" si="149"/>
        <v xml:space="preserve"> </v>
      </c>
      <c r="AW99" s="21" t="str">
        <f t="shared" si="149"/>
        <v xml:space="preserve"> </v>
      </c>
      <c r="AX99" s="21" t="str">
        <f t="shared" si="149"/>
        <v xml:space="preserve"> </v>
      </c>
      <c r="AY99" s="21" t="str">
        <f t="shared" si="149"/>
        <v xml:space="preserve"> </v>
      </c>
      <c r="AZ99" s="21" t="str">
        <f t="shared" si="149"/>
        <v xml:space="preserve"> </v>
      </c>
      <c r="BA99" s="21" t="str">
        <f t="shared" si="149"/>
        <v xml:space="preserve"> </v>
      </c>
      <c r="BB99" s="43"/>
      <c r="BC99" s="21" t="str">
        <f t="shared" si="121"/>
        <v>X</v>
      </c>
      <c r="BD99" s="43"/>
      <c r="BE99" s="43"/>
      <c r="BF99" s="43"/>
      <c r="BG99" s="21" t="str">
        <f t="shared" si="122"/>
        <v>X</v>
      </c>
      <c r="BH99" s="21" t="str">
        <f t="shared" si="155"/>
        <v xml:space="preserve"> </v>
      </c>
      <c r="BI99" s="21" t="str">
        <f t="shared" si="155"/>
        <v xml:space="preserve"> </v>
      </c>
      <c r="BJ99" s="21" t="str">
        <f t="shared" si="155"/>
        <v xml:space="preserve"> </v>
      </c>
      <c r="BK99" s="43" t="str">
        <f t="shared" si="155"/>
        <v xml:space="preserve"> </v>
      </c>
      <c r="BL99" s="21" t="str">
        <f t="shared" si="155"/>
        <v xml:space="preserve"> </v>
      </c>
      <c r="BM99" s="21" t="str">
        <f t="shared" si="155"/>
        <v xml:space="preserve"> </v>
      </c>
      <c r="BN99" s="21" t="str">
        <f t="shared" si="155"/>
        <v xml:space="preserve"> </v>
      </c>
      <c r="BO99" s="21" t="str">
        <f t="shared" si="144"/>
        <v xml:space="preserve"> </v>
      </c>
      <c r="BP99" s="43" t="str">
        <f t="shared" si="144"/>
        <v xml:space="preserve"> </v>
      </c>
      <c r="BQ99" s="21" t="str">
        <f t="shared" si="144"/>
        <v xml:space="preserve"> </v>
      </c>
      <c r="BR99" s="21" t="str">
        <f t="shared" si="150"/>
        <v xml:space="preserve"> </v>
      </c>
      <c r="BS99" s="21" t="str">
        <f t="shared" si="143"/>
        <v xml:space="preserve"> </v>
      </c>
      <c r="BT99" s="43" t="str">
        <f t="shared" si="143"/>
        <v xml:space="preserve"> </v>
      </c>
      <c r="BU99" s="21" t="str">
        <f t="shared" si="150"/>
        <v xml:space="preserve"> </v>
      </c>
      <c r="BV99" s="21" t="str">
        <f t="shared" si="150"/>
        <v xml:space="preserve"> </v>
      </c>
      <c r="BW99" s="21" t="str">
        <f t="shared" si="150"/>
        <v xml:space="preserve"> </v>
      </c>
      <c r="BX99" s="21" t="str">
        <f t="shared" si="150"/>
        <v xml:space="preserve"> </v>
      </c>
      <c r="BY99" s="21" t="str">
        <f t="shared" si="150"/>
        <v xml:space="preserve"> </v>
      </c>
      <c r="BZ99" s="21" t="str">
        <f t="shared" si="150"/>
        <v xml:space="preserve"> </v>
      </c>
      <c r="CA99" s="21" t="str">
        <f t="shared" si="150"/>
        <v xml:space="preserve"> </v>
      </c>
      <c r="CB99" s="21" t="str">
        <f t="shared" si="150"/>
        <v xml:space="preserve"> </v>
      </c>
      <c r="CC99" s="21" t="str">
        <f t="shared" si="150"/>
        <v xml:space="preserve"> </v>
      </c>
      <c r="CD99" s="21" t="str">
        <f t="shared" si="150"/>
        <v xml:space="preserve"> </v>
      </c>
      <c r="CE99" s="21" t="str">
        <f t="shared" si="150"/>
        <v xml:space="preserve"> </v>
      </c>
      <c r="CF99" s="21" t="str">
        <f t="shared" si="150"/>
        <v xml:space="preserve"> </v>
      </c>
      <c r="CG99" s="21" t="str">
        <f t="shared" si="150"/>
        <v xml:space="preserve"> </v>
      </c>
      <c r="CH99" s="21" t="str">
        <f t="shared" ref="CH99:CY99" si="157">IF(OR($D99="x",$D99=" "),"X"," ")</f>
        <v xml:space="preserve"> </v>
      </c>
      <c r="CI99" s="21" t="str">
        <f t="shared" si="157"/>
        <v xml:space="preserve"> </v>
      </c>
      <c r="CJ99" s="21" t="str">
        <f t="shared" si="157"/>
        <v xml:space="preserve"> </v>
      </c>
      <c r="CK99" s="21" t="str">
        <f t="shared" si="157"/>
        <v xml:space="preserve"> </v>
      </c>
      <c r="CL99" s="21" t="str">
        <f t="shared" si="157"/>
        <v xml:space="preserve"> </v>
      </c>
      <c r="CM99" s="21" t="str">
        <f t="shared" si="157"/>
        <v xml:space="preserve"> </v>
      </c>
      <c r="CN99" s="21" t="str">
        <f t="shared" si="157"/>
        <v xml:space="preserve"> </v>
      </c>
      <c r="CO99" s="21" t="str">
        <f t="shared" si="157"/>
        <v xml:space="preserve"> </v>
      </c>
      <c r="CP99" s="21" t="str">
        <f t="shared" si="157"/>
        <v xml:space="preserve"> </v>
      </c>
      <c r="CQ99" s="21" t="str">
        <f t="shared" si="157"/>
        <v xml:space="preserve"> </v>
      </c>
      <c r="CR99" s="21" t="str">
        <f t="shared" si="157"/>
        <v xml:space="preserve"> </v>
      </c>
      <c r="CS99" s="21" t="str">
        <f t="shared" si="157"/>
        <v xml:space="preserve"> </v>
      </c>
      <c r="CT99" s="21" t="str">
        <f t="shared" si="157"/>
        <v xml:space="preserve"> </v>
      </c>
      <c r="CU99" s="21" t="str">
        <f t="shared" si="157"/>
        <v xml:space="preserve"> </v>
      </c>
      <c r="CV99" s="21" t="str">
        <f t="shared" si="157"/>
        <v xml:space="preserve"> </v>
      </c>
      <c r="CW99" s="21" t="str">
        <f t="shared" si="157"/>
        <v xml:space="preserve"> </v>
      </c>
      <c r="CX99" s="21" t="str">
        <f t="shared" si="157"/>
        <v xml:space="preserve"> </v>
      </c>
      <c r="CY99" s="21" t="str">
        <f t="shared" si="157"/>
        <v xml:space="preserve"> </v>
      </c>
      <c r="CZ99" s="21" t="str">
        <f t="shared" si="106"/>
        <v>X</v>
      </c>
      <c r="DA99" s="21" t="str">
        <f t="shared" si="106"/>
        <v>X</v>
      </c>
      <c r="DB99" s="21" t="str">
        <f t="shared" si="106"/>
        <v>X</v>
      </c>
      <c r="DC99" s="21" t="str">
        <f t="shared" si="106"/>
        <v>X</v>
      </c>
      <c r="DD99" s="21" t="str">
        <f t="shared" si="106"/>
        <v>X</v>
      </c>
      <c r="DE99" s="21" t="str">
        <f t="shared" si="106"/>
        <v>X</v>
      </c>
      <c r="DF99" s="56"/>
      <c r="DG99" s="21" t="str">
        <f t="shared" si="151"/>
        <v>X</v>
      </c>
      <c r="DH99" s="21" t="str">
        <f t="shared" si="151"/>
        <v>X</v>
      </c>
      <c r="DI99" s="21" t="str">
        <f t="shared" si="151"/>
        <v>X</v>
      </c>
      <c r="DJ99" s="21" t="str">
        <f t="shared" si="151"/>
        <v>X</v>
      </c>
      <c r="DK99" s="21" t="str">
        <f t="shared" si="151"/>
        <v>X</v>
      </c>
      <c r="DL99" s="21" t="str">
        <f t="shared" si="151"/>
        <v>X</v>
      </c>
      <c r="DM99" s="21" t="str">
        <f t="shared" si="151"/>
        <v>X</v>
      </c>
      <c r="DN99" s="21" t="str">
        <f t="shared" si="151"/>
        <v>X</v>
      </c>
      <c r="DO99" s="21" t="str">
        <f t="shared" si="151"/>
        <v>X</v>
      </c>
      <c r="DP99" s="21" t="str">
        <f t="shared" si="151"/>
        <v>X</v>
      </c>
      <c r="DQ99" s="56"/>
      <c r="DR99" s="21" t="str">
        <f t="shared" si="151"/>
        <v>X</v>
      </c>
      <c r="DS99" s="21" t="str">
        <f t="shared" si="151"/>
        <v>X</v>
      </c>
      <c r="DT99" s="21" t="str">
        <f t="shared" si="151"/>
        <v>X</v>
      </c>
      <c r="DU99" s="21" t="str">
        <f t="shared" si="151"/>
        <v>X</v>
      </c>
      <c r="DV99" s="21" t="str">
        <f t="shared" si="151"/>
        <v>X</v>
      </c>
      <c r="DW99" s="21" t="str">
        <f t="shared" si="151"/>
        <v>X</v>
      </c>
      <c r="DX99" s="21" t="str">
        <f t="shared" si="151"/>
        <v>X</v>
      </c>
      <c r="DY99" s="21" t="str">
        <f t="shared" si="151"/>
        <v>X</v>
      </c>
      <c r="DZ99" s="21" t="str">
        <f t="shared" si="151"/>
        <v>X</v>
      </c>
      <c r="EA99" s="21" t="str">
        <f t="shared" si="151"/>
        <v>X</v>
      </c>
      <c r="EB99" s="21" t="str">
        <f t="shared" si="151"/>
        <v>X</v>
      </c>
      <c r="EC99" s="21" t="str">
        <f t="shared" si="151"/>
        <v>X</v>
      </c>
      <c r="ED99" s="21" t="str">
        <f t="shared" si="152"/>
        <v>X</v>
      </c>
      <c r="EE99" s="56"/>
      <c r="EF99" s="21" t="str">
        <f t="shared" si="151"/>
        <v>X</v>
      </c>
      <c r="EG99" s="21" t="str">
        <f t="shared" si="137"/>
        <v>X</v>
      </c>
      <c r="EH99" s="21" t="str">
        <f t="shared" si="137"/>
        <v>X</v>
      </c>
      <c r="EI99" s="21" t="str">
        <f t="shared" si="137"/>
        <v>X</v>
      </c>
      <c r="EJ99" s="21" t="str">
        <f t="shared" si="137"/>
        <v>X</v>
      </c>
    </row>
    <row r="100" spans="1:140" s="14" customFormat="1" ht="28.35" customHeight="1" x14ac:dyDescent="0.3">
      <c r="A100" s="19" t="s">
        <v>362</v>
      </c>
      <c r="B100" s="22"/>
      <c r="C100" s="20" t="s">
        <v>341</v>
      </c>
      <c r="D100" s="20" t="s">
        <v>341</v>
      </c>
      <c r="E100" s="21" t="str">
        <f t="shared" si="124"/>
        <v xml:space="preserve"> </v>
      </c>
      <c r="F100" s="21" t="str">
        <f>IF(OR(B100="x",C100="x"),"X"," ")</f>
        <v>X</v>
      </c>
      <c r="G100" s="21" t="str">
        <f t="shared" si="125"/>
        <v>X</v>
      </c>
      <c r="H100" s="21" t="str">
        <f t="shared" si="126"/>
        <v>X</v>
      </c>
      <c r="I100" s="21" t="str">
        <f t="shared" si="142"/>
        <v>X</v>
      </c>
      <c r="J100" s="43" t="str">
        <f t="shared" si="142"/>
        <v>X</v>
      </c>
      <c r="K100" s="21" t="str">
        <f t="shared" si="142"/>
        <v>X</v>
      </c>
      <c r="L100" s="56"/>
      <c r="M100" s="21" t="str">
        <f t="shared" si="145"/>
        <v>X</v>
      </c>
      <c r="N100" s="21" t="str">
        <f t="shared" si="145"/>
        <v>X</v>
      </c>
      <c r="O100" s="21" t="str">
        <f t="shared" si="145"/>
        <v>X</v>
      </c>
      <c r="P100" s="21" t="str">
        <f t="shared" si="146"/>
        <v xml:space="preserve"> </v>
      </c>
      <c r="Q100" s="21" t="str">
        <f>IF(OR($C100="x"),"X"," ")</f>
        <v>X</v>
      </c>
      <c r="R100" s="21" t="str">
        <f>IF(OR($C100="x"),"X"," ")</f>
        <v>X</v>
      </c>
      <c r="S100" s="21" t="s">
        <v>353</v>
      </c>
      <c r="T100" s="21" t="str">
        <f t="shared" si="147"/>
        <v xml:space="preserve"> </v>
      </c>
      <c r="U100" s="21" t="str">
        <f t="shared" si="147"/>
        <v xml:space="preserve"> </v>
      </c>
      <c r="V100" s="21" t="str">
        <f t="shared" si="147"/>
        <v xml:space="preserve"> </v>
      </c>
      <c r="W100" s="21" t="str">
        <f t="shared" si="147"/>
        <v xml:space="preserve"> </v>
      </c>
      <c r="X100" s="21" t="str">
        <f t="shared" si="117"/>
        <v xml:space="preserve"> </v>
      </c>
      <c r="Y100" s="21" t="str">
        <f t="shared" si="118"/>
        <v>X</v>
      </c>
      <c r="Z100" s="21" t="str">
        <f t="shared" si="113"/>
        <v>X</v>
      </c>
      <c r="AA100" s="21" t="str">
        <f t="shared" si="114"/>
        <v>X</v>
      </c>
      <c r="AB100" s="21" t="str">
        <f t="shared" si="115"/>
        <v>X</v>
      </c>
      <c r="AC100" s="21" t="str">
        <f t="shared" si="148"/>
        <v xml:space="preserve"> </v>
      </c>
      <c r="AD100" s="21" t="str">
        <f t="shared" si="148"/>
        <v xml:space="preserve"> </v>
      </c>
      <c r="AE100" s="21" t="str">
        <f t="shared" si="148"/>
        <v xml:space="preserve"> </v>
      </c>
      <c r="AF100" s="43"/>
      <c r="AG100" s="43"/>
      <c r="AH100" s="43"/>
      <c r="AI100" s="43"/>
      <c r="AJ100" s="21" t="s">
        <v>341</v>
      </c>
      <c r="AK100" s="21" t="s">
        <v>341</v>
      </c>
      <c r="AL100" s="21" t="s">
        <v>341</v>
      </c>
      <c r="AM100" s="21" t="str">
        <f t="shared" si="119"/>
        <v>X</v>
      </c>
      <c r="AN100" s="21" t="str">
        <f t="shared" si="120"/>
        <v>X</v>
      </c>
      <c r="AO100" s="21" t="str">
        <f t="shared" si="149"/>
        <v>X</v>
      </c>
      <c r="AP100" s="21" t="str">
        <f t="shared" si="149"/>
        <v>X</v>
      </c>
      <c r="AQ100" s="21" t="str">
        <f t="shared" si="149"/>
        <v>X</v>
      </c>
      <c r="AR100" s="21" t="str">
        <f t="shared" si="149"/>
        <v>X</v>
      </c>
      <c r="AS100" s="21" t="str">
        <f t="shared" si="149"/>
        <v>X</v>
      </c>
      <c r="AT100" s="21" t="str">
        <f t="shared" si="149"/>
        <v>X</v>
      </c>
      <c r="AU100" s="21" t="str">
        <f t="shared" si="149"/>
        <v>X</v>
      </c>
      <c r="AV100" s="21" t="str">
        <f t="shared" si="149"/>
        <v>X</v>
      </c>
      <c r="AW100" s="21" t="str">
        <f t="shared" si="149"/>
        <v>X</v>
      </c>
      <c r="AX100" s="21" t="str">
        <f t="shared" si="149"/>
        <v>X</v>
      </c>
      <c r="AY100" s="21" t="str">
        <f t="shared" si="149"/>
        <v>X</v>
      </c>
      <c r="AZ100" s="21" t="str">
        <f t="shared" si="149"/>
        <v>X</v>
      </c>
      <c r="BA100" s="21" t="str">
        <f t="shared" si="149"/>
        <v>X</v>
      </c>
      <c r="BB100" s="43"/>
      <c r="BC100" s="21" t="str">
        <f t="shared" si="121"/>
        <v xml:space="preserve"> </v>
      </c>
      <c r="BD100" s="43"/>
      <c r="BE100" s="43"/>
      <c r="BF100" s="43"/>
      <c r="BG100" s="21" t="str">
        <f t="shared" si="122"/>
        <v xml:space="preserve"> </v>
      </c>
      <c r="BH100" s="21" t="str">
        <f t="shared" si="155"/>
        <v>X</v>
      </c>
      <c r="BI100" s="21" t="str">
        <f t="shared" si="155"/>
        <v>X</v>
      </c>
      <c r="BJ100" s="21" t="str">
        <f t="shared" si="155"/>
        <v>X</v>
      </c>
      <c r="BK100" s="71" t="str">
        <f t="shared" si="155"/>
        <v>X</v>
      </c>
      <c r="BL100" s="21" t="str">
        <f t="shared" si="155"/>
        <v>X</v>
      </c>
      <c r="BM100" s="21" t="str">
        <f t="shared" si="155"/>
        <v>X</v>
      </c>
      <c r="BN100" s="21" t="str">
        <f t="shared" si="155"/>
        <v>X</v>
      </c>
      <c r="BO100" s="21" t="str">
        <f t="shared" si="144"/>
        <v>X</v>
      </c>
      <c r="BP100" s="21" t="str">
        <f t="shared" si="144"/>
        <v>X</v>
      </c>
      <c r="BQ100" s="21" t="str">
        <f t="shared" si="144"/>
        <v>X</v>
      </c>
      <c r="BR100" s="21" t="str">
        <f t="shared" si="150"/>
        <v>X</v>
      </c>
      <c r="BS100" s="21" t="str">
        <f t="shared" si="143"/>
        <v>X</v>
      </c>
      <c r="BT100" s="21" t="str">
        <f t="shared" si="143"/>
        <v>X</v>
      </c>
      <c r="BU100" s="21" t="str">
        <f t="shared" si="150"/>
        <v>X</v>
      </c>
      <c r="BV100" s="32" t="str">
        <f t="shared" si="156"/>
        <v>X</v>
      </c>
      <c r="BW100" s="32" t="str">
        <f t="shared" si="156"/>
        <v>X</v>
      </c>
      <c r="BX100" s="32" t="str">
        <f t="shared" si="156"/>
        <v>X</v>
      </c>
      <c r="BY100" s="32" t="str">
        <f t="shared" si="156"/>
        <v>X</v>
      </c>
      <c r="BZ100" s="32" t="str">
        <f t="shared" si="156"/>
        <v>X</v>
      </c>
      <c r="CA100" s="32" t="str">
        <f t="shared" si="156"/>
        <v>X</v>
      </c>
      <c r="CB100" s="32" t="str">
        <f t="shared" si="156"/>
        <v>X</v>
      </c>
      <c r="CC100" s="32" t="str">
        <f t="shared" si="156"/>
        <v>X</v>
      </c>
      <c r="CD100" s="32" t="str">
        <f t="shared" si="156"/>
        <v>X</v>
      </c>
      <c r="CE100" s="32" t="str">
        <f t="shared" si="156"/>
        <v>X</v>
      </c>
      <c r="CF100" s="32" t="str">
        <f t="shared" si="156"/>
        <v>X</v>
      </c>
      <c r="CG100" s="32" t="str">
        <f t="shared" si="156"/>
        <v>X</v>
      </c>
      <c r="CH100" s="32" t="str">
        <f t="shared" si="156"/>
        <v>X</v>
      </c>
      <c r="CI100" s="32" t="str">
        <f t="shared" si="156"/>
        <v>X</v>
      </c>
      <c r="CJ100" s="32" t="str">
        <f t="shared" si="156"/>
        <v>X</v>
      </c>
      <c r="CK100" s="32" t="str">
        <f t="shared" si="156"/>
        <v>X</v>
      </c>
      <c r="CL100" s="32" t="str">
        <f t="shared" si="153"/>
        <v>X</v>
      </c>
      <c r="CM100" s="32" t="str">
        <f t="shared" si="153"/>
        <v>X</v>
      </c>
      <c r="CN100" s="32" t="str">
        <f t="shared" si="153"/>
        <v>X</v>
      </c>
      <c r="CO100" s="32" t="str">
        <f t="shared" si="153"/>
        <v>X</v>
      </c>
      <c r="CP100" s="32" t="str">
        <f t="shared" si="153"/>
        <v>X</v>
      </c>
      <c r="CQ100" s="32" t="str">
        <f t="shared" si="153"/>
        <v>X</v>
      </c>
      <c r="CR100" s="32" t="str">
        <f t="shared" si="153"/>
        <v>X</v>
      </c>
      <c r="CS100" s="32" t="str">
        <f t="shared" si="153"/>
        <v>X</v>
      </c>
      <c r="CT100" s="32" t="str">
        <f t="shared" si="153"/>
        <v>X</v>
      </c>
      <c r="CU100" s="32" t="str">
        <f t="shared" si="153"/>
        <v>X</v>
      </c>
      <c r="CV100" s="32" t="str">
        <f t="shared" si="153"/>
        <v>X</v>
      </c>
      <c r="CW100" s="32" t="str">
        <f t="shared" si="153"/>
        <v>X</v>
      </c>
      <c r="CX100" s="32" t="str">
        <f t="shared" si="153"/>
        <v>X</v>
      </c>
      <c r="CY100" s="32" t="str">
        <f t="shared" si="153"/>
        <v>X</v>
      </c>
      <c r="CZ100" s="21" t="str">
        <f t="shared" si="106"/>
        <v xml:space="preserve"> </v>
      </c>
      <c r="DA100" s="21" t="str">
        <f t="shared" si="106"/>
        <v xml:space="preserve"> </v>
      </c>
      <c r="DB100" s="21" t="str">
        <f t="shared" si="106"/>
        <v xml:space="preserve"> </v>
      </c>
      <c r="DC100" s="21" t="str">
        <f t="shared" si="106"/>
        <v xml:space="preserve"> </v>
      </c>
      <c r="DD100" s="21" t="str">
        <f t="shared" si="106"/>
        <v xml:space="preserve"> </v>
      </c>
      <c r="DE100" s="21" t="str">
        <f t="shared" si="106"/>
        <v xml:space="preserve"> </v>
      </c>
      <c r="DF100" s="56"/>
      <c r="DG100" s="21" t="str">
        <f t="shared" si="151"/>
        <v xml:space="preserve"> </v>
      </c>
      <c r="DH100" s="21" t="str">
        <f t="shared" si="151"/>
        <v xml:space="preserve"> </v>
      </c>
      <c r="DI100" s="21" t="str">
        <f t="shared" si="151"/>
        <v xml:space="preserve"> </v>
      </c>
      <c r="DJ100" s="21" t="str">
        <f t="shared" si="151"/>
        <v xml:space="preserve"> </v>
      </c>
      <c r="DK100" s="21" t="str">
        <f t="shared" si="151"/>
        <v xml:space="preserve"> </v>
      </c>
      <c r="DL100" s="21" t="str">
        <f t="shared" si="151"/>
        <v xml:space="preserve"> </v>
      </c>
      <c r="DM100" s="21" t="str">
        <f t="shared" si="151"/>
        <v xml:space="preserve"> </v>
      </c>
      <c r="DN100" s="21" t="str">
        <f t="shared" si="151"/>
        <v xml:space="preserve"> </v>
      </c>
      <c r="DO100" s="21" t="str">
        <f t="shared" si="151"/>
        <v xml:space="preserve"> </v>
      </c>
      <c r="DP100" s="21" t="str">
        <f t="shared" si="151"/>
        <v xml:space="preserve"> </v>
      </c>
      <c r="DQ100" s="56"/>
      <c r="DR100" s="21" t="str">
        <f t="shared" si="151"/>
        <v xml:space="preserve"> </v>
      </c>
      <c r="DS100" s="21" t="str">
        <f t="shared" si="151"/>
        <v xml:space="preserve"> </v>
      </c>
      <c r="DT100" s="21" t="str">
        <f t="shared" si="151"/>
        <v xml:space="preserve"> </v>
      </c>
      <c r="DU100" s="21" t="str">
        <f t="shared" si="151"/>
        <v xml:space="preserve"> </v>
      </c>
      <c r="DV100" s="21" t="str">
        <f t="shared" si="151"/>
        <v xml:space="preserve"> </v>
      </c>
      <c r="DW100" s="21" t="str">
        <f t="shared" si="151"/>
        <v xml:space="preserve"> </v>
      </c>
      <c r="DX100" s="21" t="str">
        <f t="shared" si="151"/>
        <v xml:space="preserve"> </v>
      </c>
      <c r="DY100" s="21" t="str">
        <f t="shared" si="151"/>
        <v xml:space="preserve"> </v>
      </c>
      <c r="DZ100" s="21" t="str">
        <f t="shared" si="151"/>
        <v xml:space="preserve"> </v>
      </c>
      <c r="EA100" s="21" t="str">
        <f t="shared" si="151"/>
        <v xml:space="preserve"> </v>
      </c>
      <c r="EB100" s="21" t="str">
        <f t="shared" si="151"/>
        <v xml:space="preserve"> </v>
      </c>
      <c r="EC100" s="21" t="str">
        <f t="shared" si="151"/>
        <v xml:space="preserve"> </v>
      </c>
      <c r="ED100" s="21" t="str">
        <f t="shared" si="152"/>
        <v xml:space="preserve"> </v>
      </c>
      <c r="EE100" s="56"/>
      <c r="EF100" s="21" t="str">
        <f t="shared" si="151"/>
        <v xml:space="preserve"> </v>
      </c>
      <c r="EG100" s="21" t="str">
        <f t="shared" ref="EG100:EJ103" si="158">IF(OR($B100="x",$B100=" "),"X"," ")</f>
        <v xml:space="preserve"> </v>
      </c>
      <c r="EH100" s="21" t="str">
        <f t="shared" si="158"/>
        <v xml:space="preserve"> </v>
      </c>
      <c r="EI100" s="21" t="str">
        <f t="shared" si="158"/>
        <v xml:space="preserve"> </v>
      </c>
      <c r="EJ100" s="21" t="str">
        <f t="shared" si="158"/>
        <v xml:space="preserve"> </v>
      </c>
    </row>
    <row r="101" spans="1:140" s="14" customFormat="1" x14ac:dyDescent="0.3">
      <c r="A101" s="19" t="s">
        <v>363</v>
      </c>
      <c r="B101" s="20" t="s">
        <v>341</v>
      </c>
      <c r="C101" s="20" t="s">
        <v>341</v>
      </c>
      <c r="D101" s="20" t="s">
        <v>341</v>
      </c>
      <c r="E101" s="21" t="str">
        <f t="shared" si="124"/>
        <v>X</v>
      </c>
      <c r="F101" s="24" t="s">
        <v>353</v>
      </c>
      <c r="G101" s="21" t="str">
        <f t="shared" si="125"/>
        <v>X</v>
      </c>
      <c r="H101" s="21" t="str">
        <f t="shared" si="126"/>
        <v>X</v>
      </c>
      <c r="I101" s="21" t="str">
        <f t="shared" si="142"/>
        <v>X</v>
      </c>
      <c r="J101" s="43" t="str">
        <f t="shared" si="142"/>
        <v>X</v>
      </c>
      <c r="K101" s="21" t="str">
        <f t="shared" si="142"/>
        <v>X</v>
      </c>
      <c r="L101" s="56"/>
      <c r="M101" s="21" t="str">
        <f t="shared" si="145"/>
        <v>X</v>
      </c>
      <c r="N101" s="21" t="str">
        <f t="shared" si="145"/>
        <v>X</v>
      </c>
      <c r="O101" s="21" t="str">
        <f t="shared" si="145"/>
        <v>X</v>
      </c>
      <c r="P101" s="21" t="str">
        <f t="shared" si="146"/>
        <v>X</v>
      </c>
      <c r="Q101" s="21" t="str">
        <f>IF(OR($C101="x"),"X"," ")</f>
        <v>X</v>
      </c>
      <c r="R101" s="21" t="str">
        <f>IF(OR($C101="x"),"X"," ")</f>
        <v>X</v>
      </c>
      <c r="S101" s="21" t="s">
        <v>353</v>
      </c>
      <c r="T101" s="21" t="str">
        <f t="shared" si="147"/>
        <v>X</v>
      </c>
      <c r="U101" s="21" t="str">
        <f t="shared" si="147"/>
        <v>X</v>
      </c>
      <c r="V101" s="21" t="str">
        <f t="shared" si="147"/>
        <v>X</v>
      </c>
      <c r="W101" s="21" t="str">
        <f t="shared" si="147"/>
        <v>X</v>
      </c>
      <c r="X101" s="21" t="str">
        <f t="shared" si="117"/>
        <v>X</v>
      </c>
      <c r="Y101" s="21" t="str">
        <f t="shared" si="118"/>
        <v>X</v>
      </c>
      <c r="Z101" s="21" t="str">
        <f t="shared" si="113"/>
        <v>X</v>
      </c>
      <c r="AA101" s="21" t="str">
        <f t="shared" si="114"/>
        <v>X</v>
      </c>
      <c r="AB101" s="21" t="str">
        <f t="shared" si="115"/>
        <v>X</v>
      </c>
      <c r="AC101" s="21" t="str">
        <f t="shared" si="148"/>
        <v>X</v>
      </c>
      <c r="AD101" s="21" t="str">
        <f t="shared" si="148"/>
        <v>X</v>
      </c>
      <c r="AE101" s="21" t="str">
        <f t="shared" si="148"/>
        <v>X</v>
      </c>
      <c r="AF101" s="43"/>
      <c r="AG101" s="21" t="s">
        <v>341</v>
      </c>
      <c r="AH101" s="21" t="s">
        <v>341</v>
      </c>
      <c r="AI101" s="21" t="s">
        <v>341</v>
      </c>
      <c r="AJ101" s="21" t="s">
        <v>341</v>
      </c>
      <c r="AK101" s="21" t="s">
        <v>341</v>
      </c>
      <c r="AL101" s="21" t="s">
        <v>341</v>
      </c>
      <c r="AM101" s="21" t="str">
        <f t="shared" si="119"/>
        <v>X</v>
      </c>
      <c r="AN101" s="21" t="str">
        <f t="shared" si="120"/>
        <v>X</v>
      </c>
      <c r="AO101" s="21" t="str">
        <f t="shared" si="149"/>
        <v>X</v>
      </c>
      <c r="AP101" s="21" t="str">
        <f t="shared" si="149"/>
        <v>X</v>
      </c>
      <c r="AQ101" s="21" t="str">
        <f t="shared" si="149"/>
        <v>X</v>
      </c>
      <c r="AR101" s="21" t="str">
        <f t="shared" si="149"/>
        <v>X</v>
      </c>
      <c r="AS101" s="21" t="str">
        <f t="shared" si="149"/>
        <v>X</v>
      </c>
      <c r="AT101" s="21" t="str">
        <f t="shared" si="149"/>
        <v>X</v>
      </c>
      <c r="AU101" s="21" t="str">
        <f t="shared" si="149"/>
        <v>X</v>
      </c>
      <c r="AV101" s="21" t="str">
        <f t="shared" si="149"/>
        <v>X</v>
      </c>
      <c r="AW101" s="21" t="str">
        <f t="shared" si="149"/>
        <v>X</v>
      </c>
      <c r="AX101" s="21" t="str">
        <f t="shared" si="149"/>
        <v>X</v>
      </c>
      <c r="AY101" s="21" t="str">
        <f t="shared" si="149"/>
        <v>X</v>
      </c>
      <c r="AZ101" s="21" t="str">
        <f t="shared" si="149"/>
        <v>X</v>
      </c>
      <c r="BA101" s="21" t="str">
        <f t="shared" si="149"/>
        <v>X</v>
      </c>
      <c r="BB101" s="43"/>
      <c r="BC101" s="21" t="str">
        <f t="shared" si="121"/>
        <v>X</v>
      </c>
      <c r="BD101" s="43"/>
      <c r="BE101" s="43"/>
      <c r="BF101" s="43"/>
      <c r="BG101" s="21" t="str">
        <f t="shared" si="122"/>
        <v>X</v>
      </c>
      <c r="BH101" s="21" t="str">
        <f t="shared" si="155"/>
        <v>X</v>
      </c>
      <c r="BI101" s="21" t="str">
        <f t="shared" si="155"/>
        <v>X</v>
      </c>
      <c r="BJ101" s="21" t="str">
        <f t="shared" si="155"/>
        <v>X</v>
      </c>
      <c r="BK101" s="71" t="str">
        <f t="shared" si="155"/>
        <v>X</v>
      </c>
      <c r="BL101" s="21" t="str">
        <f t="shared" si="155"/>
        <v>X</v>
      </c>
      <c r="BM101" s="21" t="str">
        <f t="shared" si="155"/>
        <v>X</v>
      </c>
      <c r="BN101" s="21" t="str">
        <f t="shared" si="155"/>
        <v>X</v>
      </c>
      <c r="BO101" s="21" t="str">
        <f t="shared" si="144"/>
        <v>X</v>
      </c>
      <c r="BP101" s="21" t="str">
        <f t="shared" si="144"/>
        <v>X</v>
      </c>
      <c r="BQ101" s="21" t="str">
        <f t="shared" si="144"/>
        <v>X</v>
      </c>
      <c r="BR101" s="21" t="str">
        <f t="shared" si="150"/>
        <v>X</v>
      </c>
      <c r="BS101" s="21" t="str">
        <f t="shared" si="143"/>
        <v>X</v>
      </c>
      <c r="BT101" s="21" t="str">
        <f t="shared" si="143"/>
        <v>X</v>
      </c>
      <c r="BU101" s="21" t="str">
        <f t="shared" si="150"/>
        <v>X</v>
      </c>
      <c r="BV101" s="32" t="str">
        <f t="shared" si="156"/>
        <v>X</v>
      </c>
      <c r="BW101" s="32" t="str">
        <f t="shared" si="156"/>
        <v>X</v>
      </c>
      <c r="BX101" s="32" t="str">
        <f t="shared" si="156"/>
        <v>X</v>
      </c>
      <c r="BY101" s="32" t="str">
        <f t="shared" si="156"/>
        <v>X</v>
      </c>
      <c r="BZ101" s="32" t="str">
        <f t="shared" si="156"/>
        <v>X</v>
      </c>
      <c r="CA101" s="32" t="str">
        <f t="shared" si="156"/>
        <v>X</v>
      </c>
      <c r="CB101" s="32" t="str">
        <f t="shared" si="156"/>
        <v>X</v>
      </c>
      <c r="CC101" s="32" t="str">
        <f t="shared" si="156"/>
        <v>X</v>
      </c>
      <c r="CD101" s="32" t="str">
        <f t="shared" si="156"/>
        <v>X</v>
      </c>
      <c r="CE101" s="32" t="str">
        <f t="shared" si="156"/>
        <v>X</v>
      </c>
      <c r="CF101" s="32" t="str">
        <f t="shared" si="156"/>
        <v>X</v>
      </c>
      <c r="CG101" s="32" t="str">
        <f t="shared" si="156"/>
        <v>X</v>
      </c>
      <c r="CH101" s="32" t="str">
        <f t="shared" si="156"/>
        <v>X</v>
      </c>
      <c r="CI101" s="32" t="str">
        <f t="shared" si="156"/>
        <v>X</v>
      </c>
      <c r="CJ101" s="32" t="str">
        <f t="shared" si="156"/>
        <v>X</v>
      </c>
      <c r="CK101" s="32" t="str">
        <f t="shared" si="156"/>
        <v>X</v>
      </c>
      <c r="CL101" s="32" t="str">
        <f t="shared" si="153"/>
        <v>X</v>
      </c>
      <c r="CM101" s="32" t="str">
        <f t="shared" si="153"/>
        <v>X</v>
      </c>
      <c r="CN101" s="32" t="str">
        <f t="shared" si="153"/>
        <v>X</v>
      </c>
      <c r="CO101" s="32" t="str">
        <f t="shared" si="153"/>
        <v>X</v>
      </c>
      <c r="CP101" s="32" t="str">
        <f t="shared" si="153"/>
        <v>X</v>
      </c>
      <c r="CQ101" s="32" t="str">
        <f t="shared" si="153"/>
        <v>X</v>
      </c>
      <c r="CR101" s="32" t="str">
        <f t="shared" si="153"/>
        <v>X</v>
      </c>
      <c r="CS101" s="32" t="str">
        <f t="shared" si="153"/>
        <v>X</v>
      </c>
      <c r="CT101" s="32" t="str">
        <f t="shared" si="153"/>
        <v>X</v>
      </c>
      <c r="CU101" s="32" t="str">
        <f t="shared" si="153"/>
        <v>X</v>
      </c>
      <c r="CV101" s="32" t="str">
        <f t="shared" si="153"/>
        <v>X</v>
      </c>
      <c r="CW101" s="32" t="str">
        <f t="shared" si="153"/>
        <v>X</v>
      </c>
      <c r="CX101" s="32" t="str">
        <f t="shared" si="153"/>
        <v>X</v>
      </c>
      <c r="CY101" s="32" t="str">
        <f t="shared" si="153"/>
        <v>X</v>
      </c>
      <c r="CZ101" s="21" t="str">
        <f t="shared" si="106"/>
        <v>X</v>
      </c>
      <c r="DA101" s="21" t="str">
        <f t="shared" si="106"/>
        <v>X</v>
      </c>
      <c r="DB101" s="21" t="str">
        <f t="shared" si="106"/>
        <v>X</v>
      </c>
      <c r="DC101" s="21" t="str">
        <f t="shared" si="106"/>
        <v>X</v>
      </c>
      <c r="DD101" s="21" t="str">
        <f t="shared" si="106"/>
        <v>X</v>
      </c>
      <c r="DE101" s="21" t="str">
        <f t="shared" si="106"/>
        <v>X</v>
      </c>
      <c r="DF101" s="56"/>
      <c r="DG101" s="21" t="str">
        <f t="shared" si="151"/>
        <v>X</v>
      </c>
      <c r="DH101" s="21" t="str">
        <f t="shared" si="151"/>
        <v>X</v>
      </c>
      <c r="DI101" s="21" t="str">
        <f t="shared" si="151"/>
        <v>X</v>
      </c>
      <c r="DJ101" s="21" t="str">
        <f t="shared" si="151"/>
        <v>X</v>
      </c>
      <c r="DK101" s="21" t="str">
        <f t="shared" si="151"/>
        <v>X</v>
      </c>
      <c r="DL101" s="21" t="str">
        <f t="shared" si="151"/>
        <v>X</v>
      </c>
      <c r="DM101" s="21" t="str">
        <f t="shared" si="151"/>
        <v>X</v>
      </c>
      <c r="DN101" s="21" t="str">
        <f t="shared" si="151"/>
        <v>X</v>
      </c>
      <c r="DO101" s="21" t="str">
        <f t="shared" si="151"/>
        <v>X</v>
      </c>
      <c r="DP101" s="21" t="str">
        <f t="shared" si="151"/>
        <v>X</v>
      </c>
      <c r="DQ101" s="56"/>
      <c r="DR101" s="21" t="str">
        <f t="shared" si="151"/>
        <v>X</v>
      </c>
      <c r="DS101" s="21" t="str">
        <f t="shared" si="151"/>
        <v>X</v>
      </c>
      <c r="DT101" s="21" t="str">
        <f t="shared" si="151"/>
        <v>X</v>
      </c>
      <c r="DU101" s="21" t="str">
        <f t="shared" si="151"/>
        <v>X</v>
      </c>
      <c r="DV101" s="21" t="str">
        <f t="shared" si="151"/>
        <v>X</v>
      </c>
      <c r="DW101" s="21" t="str">
        <f t="shared" si="151"/>
        <v>X</v>
      </c>
      <c r="DX101" s="21" t="str">
        <f t="shared" si="151"/>
        <v>X</v>
      </c>
      <c r="DY101" s="21" t="str">
        <f t="shared" si="151"/>
        <v>X</v>
      </c>
      <c r="DZ101" s="21" t="str">
        <f t="shared" si="151"/>
        <v>X</v>
      </c>
      <c r="EA101" s="21" t="str">
        <f t="shared" si="151"/>
        <v>X</v>
      </c>
      <c r="EB101" s="21" t="str">
        <f t="shared" si="151"/>
        <v>X</v>
      </c>
      <c r="EC101" s="21" t="str">
        <f t="shared" si="151"/>
        <v>X</v>
      </c>
      <c r="ED101" s="21" t="str">
        <f t="shared" si="152"/>
        <v>X</v>
      </c>
      <c r="EE101" s="56"/>
      <c r="EF101" s="21" t="str">
        <f t="shared" si="151"/>
        <v>X</v>
      </c>
      <c r="EG101" s="21" t="str">
        <f t="shared" si="158"/>
        <v>X</v>
      </c>
      <c r="EH101" s="21" t="str">
        <f t="shared" si="158"/>
        <v>X</v>
      </c>
      <c r="EI101" s="21" t="str">
        <f t="shared" si="158"/>
        <v>X</v>
      </c>
      <c r="EJ101" s="21" t="str">
        <f t="shared" si="158"/>
        <v>X</v>
      </c>
    </row>
    <row r="102" spans="1:140" s="14" customFormat="1" ht="28.8" x14ac:dyDescent="0.3">
      <c r="A102" s="19" t="s">
        <v>412</v>
      </c>
      <c r="B102" s="22"/>
      <c r="C102" s="20" t="s">
        <v>341</v>
      </c>
      <c r="D102" s="22"/>
      <c r="E102" s="21" t="str">
        <f t="shared" si="124"/>
        <v xml:space="preserve"> </v>
      </c>
      <c r="F102" s="21" t="str">
        <f>IF(OR(B102="x",C102="x"),"X"," ")</f>
        <v>X</v>
      </c>
      <c r="G102" s="21" t="str">
        <f t="shared" si="125"/>
        <v>X</v>
      </c>
      <c r="H102" s="21" t="str">
        <f t="shared" si="126"/>
        <v xml:space="preserve"> </v>
      </c>
      <c r="I102" s="21" t="str">
        <f t="shared" si="142"/>
        <v>X</v>
      </c>
      <c r="J102" s="43" t="str">
        <f t="shared" si="142"/>
        <v>X</v>
      </c>
      <c r="K102" s="21" t="str">
        <f t="shared" si="142"/>
        <v>X</v>
      </c>
      <c r="L102" s="56"/>
      <c r="M102" s="21" t="str">
        <f t="shared" si="145"/>
        <v xml:space="preserve"> </v>
      </c>
      <c r="N102" s="21" t="str">
        <f t="shared" si="145"/>
        <v xml:space="preserve"> </v>
      </c>
      <c r="O102" s="21" t="str">
        <f t="shared" si="145"/>
        <v xml:space="preserve"> </v>
      </c>
      <c r="P102" s="21" t="str">
        <f t="shared" si="146"/>
        <v xml:space="preserve"> </v>
      </c>
      <c r="Q102" s="21" t="s">
        <v>353</v>
      </c>
      <c r="R102" s="21" t="s">
        <v>353</v>
      </c>
      <c r="S102" s="21" t="s">
        <v>353</v>
      </c>
      <c r="T102" s="21" t="str">
        <f t="shared" si="147"/>
        <v xml:space="preserve"> </v>
      </c>
      <c r="U102" s="21" t="str">
        <f t="shared" si="147"/>
        <v xml:space="preserve"> </v>
      </c>
      <c r="V102" s="21" t="str">
        <f t="shared" si="147"/>
        <v xml:space="preserve"> </v>
      </c>
      <c r="W102" s="21" t="str">
        <f t="shared" si="147"/>
        <v xml:space="preserve"> </v>
      </c>
      <c r="X102" s="21" t="str">
        <f t="shared" si="117"/>
        <v xml:space="preserve"> </v>
      </c>
      <c r="Y102" s="21" t="str">
        <f t="shared" si="118"/>
        <v xml:space="preserve"> </v>
      </c>
      <c r="Z102" s="21" t="str">
        <f t="shared" si="113"/>
        <v xml:space="preserve"> </v>
      </c>
      <c r="AA102" s="21" t="str">
        <f t="shared" si="114"/>
        <v xml:space="preserve"> </v>
      </c>
      <c r="AB102" s="21" t="str">
        <f t="shared" si="115"/>
        <v xml:space="preserve"> </v>
      </c>
      <c r="AC102" s="21" t="str">
        <f t="shared" si="148"/>
        <v xml:space="preserve"> </v>
      </c>
      <c r="AD102" s="21" t="str">
        <f t="shared" si="148"/>
        <v xml:space="preserve"> </v>
      </c>
      <c r="AE102" s="21" t="str">
        <f t="shared" si="148"/>
        <v xml:space="preserve"> </v>
      </c>
      <c r="AF102" s="21" t="s">
        <v>341</v>
      </c>
      <c r="AG102" s="43"/>
      <c r="AH102" s="43"/>
      <c r="AI102" s="43"/>
      <c r="AJ102" s="43"/>
      <c r="AK102" s="43"/>
      <c r="AL102" s="43"/>
      <c r="AM102" s="21" t="str">
        <f t="shared" si="119"/>
        <v>X</v>
      </c>
      <c r="AN102" s="21" t="str">
        <f t="shared" si="120"/>
        <v>X</v>
      </c>
      <c r="AO102" s="21" t="str">
        <f t="shared" si="149"/>
        <v>X</v>
      </c>
      <c r="AP102" s="21" t="str">
        <f t="shared" si="149"/>
        <v>X</v>
      </c>
      <c r="AQ102" s="21" t="str">
        <f t="shared" si="149"/>
        <v>X</v>
      </c>
      <c r="AR102" s="21" t="str">
        <f t="shared" si="149"/>
        <v>X</v>
      </c>
      <c r="AS102" s="21" t="str">
        <f t="shared" si="149"/>
        <v>X</v>
      </c>
      <c r="AT102" s="21" t="str">
        <f t="shared" si="149"/>
        <v>X</v>
      </c>
      <c r="AU102" s="21" t="str">
        <f t="shared" si="149"/>
        <v>X</v>
      </c>
      <c r="AV102" s="21" t="str">
        <f t="shared" si="149"/>
        <v>X</v>
      </c>
      <c r="AW102" s="21" t="str">
        <f t="shared" si="149"/>
        <v>X</v>
      </c>
      <c r="AX102" s="21" t="str">
        <f t="shared" si="149"/>
        <v>X</v>
      </c>
      <c r="AY102" s="21" t="str">
        <f t="shared" si="149"/>
        <v>X</v>
      </c>
      <c r="AZ102" s="21" t="str">
        <f t="shared" si="149"/>
        <v>X</v>
      </c>
      <c r="BA102" s="21" t="str">
        <f t="shared" si="149"/>
        <v>X</v>
      </c>
      <c r="BB102" s="43"/>
      <c r="BC102" s="21" t="str">
        <f t="shared" si="121"/>
        <v xml:space="preserve"> </v>
      </c>
      <c r="BD102" s="43"/>
      <c r="BE102" s="43"/>
      <c r="BF102" s="43"/>
      <c r="BG102" s="21" t="str">
        <f t="shared" si="122"/>
        <v xml:space="preserve"> </v>
      </c>
      <c r="BH102" s="21" t="str">
        <f t="shared" si="155"/>
        <v>X</v>
      </c>
      <c r="BI102" s="21" t="s">
        <v>353</v>
      </c>
      <c r="BJ102" s="21" t="s">
        <v>353</v>
      </c>
      <c r="BK102" s="71" t="str">
        <f t="shared" si="155"/>
        <v>X</v>
      </c>
      <c r="BL102" s="21" t="str">
        <f t="shared" si="155"/>
        <v>X</v>
      </c>
      <c r="BM102" s="21" t="str">
        <f t="shared" si="155"/>
        <v>X</v>
      </c>
      <c r="BN102" s="21" t="str">
        <f t="shared" si="155"/>
        <v>X</v>
      </c>
      <c r="BO102" s="21" t="str">
        <f t="shared" si="144"/>
        <v>X</v>
      </c>
      <c r="BP102" s="21" t="str">
        <f t="shared" si="144"/>
        <v>X</v>
      </c>
      <c r="BQ102" s="21" t="str">
        <f t="shared" si="144"/>
        <v>X</v>
      </c>
      <c r="BR102" s="21" t="str">
        <f t="shared" si="150"/>
        <v xml:space="preserve"> </v>
      </c>
      <c r="BS102" s="21" t="str">
        <f t="shared" si="143"/>
        <v xml:space="preserve"> </v>
      </c>
      <c r="BT102" s="43" t="str">
        <f t="shared" si="143"/>
        <v xml:space="preserve"> </v>
      </c>
      <c r="BU102" s="21" t="str">
        <f t="shared" si="150"/>
        <v xml:space="preserve"> </v>
      </c>
      <c r="BV102" s="21" t="str">
        <f t="shared" si="150"/>
        <v xml:space="preserve"> </v>
      </c>
      <c r="BW102" s="21" t="str">
        <f t="shared" si="150"/>
        <v xml:space="preserve"> </v>
      </c>
      <c r="BX102" s="21" t="str">
        <f t="shared" si="150"/>
        <v xml:space="preserve"> </v>
      </c>
      <c r="BY102" s="21" t="str">
        <f t="shared" si="150"/>
        <v xml:space="preserve"> </v>
      </c>
      <c r="BZ102" s="21" t="str">
        <f t="shared" si="150"/>
        <v xml:space="preserve"> </v>
      </c>
      <c r="CA102" s="21" t="str">
        <f t="shared" si="150"/>
        <v xml:space="preserve"> </v>
      </c>
      <c r="CB102" s="21" t="str">
        <f t="shared" si="150"/>
        <v xml:space="preserve"> </v>
      </c>
      <c r="CC102" s="21" t="str">
        <f t="shared" si="150"/>
        <v xml:space="preserve"> </v>
      </c>
      <c r="CD102" s="21" t="str">
        <f t="shared" si="150"/>
        <v xml:space="preserve"> </v>
      </c>
      <c r="CE102" s="21" t="str">
        <f t="shared" si="150"/>
        <v xml:space="preserve"> </v>
      </c>
      <c r="CF102" s="21" t="str">
        <f t="shared" si="150"/>
        <v xml:space="preserve"> </v>
      </c>
      <c r="CG102" s="21" t="str">
        <f t="shared" si="150"/>
        <v xml:space="preserve"> </v>
      </c>
      <c r="CH102" s="21" t="str">
        <f t="shared" ref="CH102:CY103" si="159">IF(OR($D102="x",$D102=" "),"X"," ")</f>
        <v xml:space="preserve"> </v>
      </c>
      <c r="CI102" s="21" t="str">
        <f t="shared" si="159"/>
        <v xml:space="preserve"> </v>
      </c>
      <c r="CJ102" s="21" t="str">
        <f t="shared" si="159"/>
        <v xml:space="preserve"> </v>
      </c>
      <c r="CK102" s="21" t="str">
        <f t="shared" si="159"/>
        <v xml:space="preserve"> </v>
      </c>
      <c r="CL102" s="21" t="str">
        <f t="shared" si="159"/>
        <v xml:space="preserve"> </v>
      </c>
      <c r="CM102" s="21" t="str">
        <f t="shared" si="159"/>
        <v xml:space="preserve"> </v>
      </c>
      <c r="CN102" s="21" t="str">
        <f t="shared" si="159"/>
        <v xml:space="preserve"> </v>
      </c>
      <c r="CO102" s="21" t="str">
        <f t="shared" si="159"/>
        <v xml:space="preserve"> </v>
      </c>
      <c r="CP102" s="21" t="str">
        <f t="shared" si="159"/>
        <v xml:space="preserve"> </v>
      </c>
      <c r="CQ102" s="21" t="str">
        <f t="shared" si="159"/>
        <v xml:space="preserve"> </v>
      </c>
      <c r="CR102" s="21" t="str">
        <f t="shared" si="159"/>
        <v xml:space="preserve"> </v>
      </c>
      <c r="CS102" s="21" t="str">
        <f t="shared" si="159"/>
        <v xml:space="preserve"> </v>
      </c>
      <c r="CT102" s="21" t="str">
        <f t="shared" si="159"/>
        <v xml:space="preserve"> </v>
      </c>
      <c r="CU102" s="21" t="str">
        <f t="shared" si="159"/>
        <v xml:space="preserve"> </v>
      </c>
      <c r="CV102" s="21" t="str">
        <f t="shared" si="159"/>
        <v xml:space="preserve"> </v>
      </c>
      <c r="CW102" s="21" t="str">
        <f t="shared" si="159"/>
        <v xml:space="preserve"> </v>
      </c>
      <c r="CX102" s="21" t="str">
        <f t="shared" si="159"/>
        <v xml:space="preserve"> </v>
      </c>
      <c r="CY102" s="21" t="str">
        <f t="shared" si="159"/>
        <v xml:space="preserve"> </v>
      </c>
      <c r="CZ102" s="21" t="str">
        <f t="shared" si="106"/>
        <v xml:space="preserve"> </v>
      </c>
      <c r="DA102" s="21" t="str">
        <f t="shared" si="106"/>
        <v xml:space="preserve"> </v>
      </c>
      <c r="DB102" s="21" t="str">
        <f t="shared" si="106"/>
        <v xml:space="preserve"> </v>
      </c>
      <c r="DC102" s="21" t="str">
        <f t="shared" si="106"/>
        <v xml:space="preserve"> </v>
      </c>
      <c r="DD102" s="21" t="str">
        <f t="shared" si="106"/>
        <v xml:space="preserve"> </v>
      </c>
      <c r="DE102" s="21" t="str">
        <f t="shared" si="106"/>
        <v xml:space="preserve"> </v>
      </c>
      <c r="DF102" s="56"/>
      <c r="DG102" s="21" t="str">
        <f t="shared" si="151"/>
        <v xml:space="preserve"> </v>
      </c>
      <c r="DH102" s="21" t="str">
        <f t="shared" si="151"/>
        <v xml:space="preserve"> </v>
      </c>
      <c r="DI102" s="21" t="str">
        <f t="shared" si="151"/>
        <v xml:space="preserve"> </v>
      </c>
      <c r="DJ102" s="21" t="str">
        <f t="shared" si="151"/>
        <v xml:space="preserve"> </v>
      </c>
      <c r="DK102" s="21" t="str">
        <f t="shared" si="151"/>
        <v xml:space="preserve"> </v>
      </c>
      <c r="DL102" s="21" t="str">
        <f t="shared" si="151"/>
        <v xml:space="preserve"> </v>
      </c>
      <c r="DM102" s="21" t="str">
        <f t="shared" si="151"/>
        <v xml:space="preserve"> </v>
      </c>
      <c r="DN102" s="21" t="str">
        <f t="shared" si="151"/>
        <v xml:space="preserve"> </v>
      </c>
      <c r="DO102" s="21" t="str">
        <f t="shared" si="151"/>
        <v xml:space="preserve"> </v>
      </c>
      <c r="DP102" s="21" t="str">
        <f t="shared" si="151"/>
        <v xml:space="preserve"> </v>
      </c>
      <c r="DQ102" s="56"/>
      <c r="DR102" s="21" t="str">
        <f t="shared" si="151"/>
        <v xml:space="preserve"> </v>
      </c>
      <c r="DS102" s="21" t="str">
        <f t="shared" si="151"/>
        <v xml:space="preserve"> </v>
      </c>
      <c r="DT102" s="21" t="str">
        <f t="shared" si="151"/>
        <v xml:space="preserve"> </v>
      </c>
      <c r="DU102" s="21" t="str">
        <f t="shared" si="151"/>
        <v xml:space="preserve"> </v>
      </c>
      <c r="DV102" s="21" t="str">
        <f t="shared" si="151"/>
        <v xml:space="preserve"> </v>
      </c>
      <c r="DW102" s="21" t="str">
        <f t="shared" si="151"/>
        <v xml:space="preserve"> </v>
      </c>
      <c r="DX102" s="21" t="str">
        <f t="shared" si="151"/>
        <v xml:space="preserve"> </v>
      </c>
      <c r="DY102" s="21" t="str">
        <f t="shared" si="151"/>
        <v xml:space="preserve"> </v>
      </c>
      <c r="DZ102" s="21" t="str">
        <f t="shared" si="151"/>
        <v xml:space="preserve"> </v>
      </c>
      <c r="EA102" s="21" t="str">
        <f t="shared" si="151"/>
        <v xml:space="preserve"> </v>
      </c>
      <c r="EB102" s="21" t="str">
        <f t="shared" si="151"/>
        <v xml:space="preserve"> </v>
      </c>
      <c r="EC102" s="21" t="str">
        <f t="shared" si="151"/>
        <v xml:space="preserve"> </v>
      </c>
      <c r="ED102" s="21" t="str">
        <f t="shared" si="152"/>
        <v xml:space="preserve"> </v>
      </c>
      <c r="EE102" s="56"/>
      <c r="EF102" s="21" t="str">
        <f t="shared" si="151"/>
        <v xml:space="preserve"> </v>
      </c>
      <c r="EG102" s="21" t="str">
        <f t="shared" si="158"/>
        <v xml:space="preserve"> </v>
      </c>
      <c r="EH102" s="21" t="str">
        <f t="shared" si="158"/>
        <v xml:space="preserve"> </v>
      </c>
      <c r="EI102" s="21" t="str">
        <f t="shared" si="158"/>
        <v xml:space="preserve"> </v>
      </c>
      <c r="EJ102" s="21" t="str">
        <f t="shared" si="158"/>
        <v xml:space="preserve"> </v>
      </c>
    </row>
    <row r="103" spans="1:140" s="14" customFormat="1" x14ac:dyDescent="0.3">
      <c r="A103" s="19" t="s">
        <v>415</v>
      </c>
      <c r="B103" s="20" t="s">
        <v>341</v>
      </c>
      <c r="C103" s="22"/>
      <c r="D103" s="22"/>
      <c r="E103" s="21" t="str">
        <f t="shared" si="124"/>
        <v>X</v>
      </c>
      <c r="F103" s="24" t="s">
        <v>353</v>
      </c>
      <c r="G103" s="21" t="str">
        <f t="shared" si="125"/>
        <v>X</v>
      </c>
      <c r="H103" s="21" t="str">
        <f t="shared" si="126"/>
        <v>X</v>
      </c>
      <c r="I103" s="21" t="str">
        <f t="shared" si="142"/>
        <v xml:space="preserve"> </v>
      </c>
      <c r="J103" s="43" t="str">
        <f t="shared" si="142"/>
        <v xml:space="preserve"> </v>
      </c>
      <c r="K103" s="21" t="str">
        <f t="shared" si="142"/>
        <v xml:space="preserve"> </v>
      </c>
      <c r="L103" s="56"/>
      <c r="M103" s="21" t="str">
        <f t="shared" si="145"/>
        <v xml:space="preserve"> </v>
      </c>
      <c r="N103" s="21" t="str">
        <f t="shared" si="145"/>
        <v xml:space="preserve"> </v>
      </c>
      <c r="O103" s="21" t="str">
        <f t="shared" si="145"/>
        <v xml:space="preserve"> </v>
      </c>
      <c r="P103" s="21" t="str">
        <f t="shared" si="146"/>
        <v>X</v>
      </c>
      <c r="Q103" s="21" t="str">
        <f t="shared" ref="Q103:R105" si="160">IF(OR($C103="x"),"X"," ")</f>
        <v xml:space="preserve"> </v>
      </c>
      <c r="R103" s="21" t="str">
        <f t="shared" si="160"/>
        <v xml:space="preserve"> </v>
      </c>
      <c r="S103" s="21" t="s">
        <v>353</v>
      </c>
      <c r="T103" s="21" t="str">
        <f t="shared" si="147"/>
        <v>X</v>
      </c>
      <c r="U103" s="21" t="str">
        <f t="shared" si="147"/>
        <v>X</v>
      </c>
      <c r="V103" s="21" t="str">
        <f t="shared" si="147"/>
        <v>X</v>
      </c>
      <c r="W103" s="21" t="str">
        <f t="shared" si="147"/>
        <v>X</v>
      </c>
      <c r="X103" s="21" t="str">
        <f t="shared" si="117"/>
        <v>X</v>
      </c>
      <c r="Y103" s="21" t="str">
        <f t="shared" si="118"/>
        <v xml:space="preserve"> </v>
      </c>
      <c r="Z103" s="21" t="str">
        <f t="shared" si="113"/>
        <v xml:space="preserve"> </v>
      </c>
      <c r="AA103" s="21" t="str">
        <f t="shared" si="114"/>
        <v xml:space="preserve"> </v>
      </c>
      <c r="AB103" s="21" t="str">
        <f t="shared" si="115"/>
        <v xml:space="preserve"> </v>
      </c>
      <c r="AC103" s="21" t="str">
        <f t="shared" si="148"/>
        <v>X</v>
      </c>
      <c r="AD103" s="21" t="str">
        <f t="shared" si="148"/>
        <v>X</v>
      </c>
      <c r="AE103" s="21" t="str">
        <f t="shared" si="148"/>
        <v>X</v>
      </c>
      <c r="AF103" s="43"/>
      <c r="AG103" s="43"/>
      <c r="AH103" s="43"/>
      <c r="AI103" s="43"/>
      <c r="AJ103" s="43"/>
      <c r="AK103" s="43"/>
      <c r="AL103" s="43"/>
      <c r="AM103" s="21" t="str">
        <f t="shared" si="119"/>
        <v>X</v>
      </c>
      <c r="AN103" s="21" t="str">
        <f t="shared" si="120"/>
        <v>X</v>
      </c>
      <c r="AO103" s="43" t="str">
        <f t="shared" si="149"/>
        <v xml:space="preserve"> </v>
      </c>
      <c r="AP103" s="21" t="str">
        <f t="shared" si="149"/>
        <v xml:space="preserve"> </v>
      </c>
      <c r="AQ103" s="21" t="str">
        <f t="shared" si="149"/>
        <v xml:space="preserve"> </v>
      </c>
      <c r="AR103" s="21" t="str">
        <f t="shared" si="149"/>
        <v xml:space="preserve"> </v>
      </c>
      <c r="AS103" s="21" t="str">
        <f t="shared" si="149"/>
        <v xml:space="preserve"> </v>
      </c>
      <c r="AT103" s="21" t="str">
        <f t="shared" si="149"/>
        <v xml:space="preserve"> </v>
      </c>
      <c r="AU103" s="21" t="str">
        <f t="shared" si="149"/>
        <v xml:space="preserve"> </v>
      </c>
      <c r="AV103" s="21" t="str">
        <f t="shared" si="149"/>
        <v xml:space="preserve"> </v>
      </c>
      <c r="AW103" s="21" t="str">
        <f t="shared" si="149"/>
        <v xml:space="preserve"> </v>
      </c>
      <c r="AX103" s="21" t="str">
        <f t="shared" si="149"/>
        <v xml:space="preserve"> </v>
      </c>
      <c r="AY103" s="21" t="str">
        <f t="shared" si="149"/>
        <v xml:space="preserve"> </v>
      </c>
      <c r="AZ103" s="21" t="str">
        <f t="shared" si="149"/>
        <v xml:space="preserve"> </v>
      </c>
      <c r="BA103" s="21" t="str">
        <f t="shared" si="149"/>
        <v xml:space="preserve"> </v>
      </c>
      <c r="BB103" s="43"/>
      <c r="BC103" s="21" t="str">
        <f t="shared" si="121"/>
        <v>X</v>
      </c>
      <c r="BD103" s="43"/>
      <c r="BE103" s="43"/>
      <c r="BF103" s="43"/>
      <c r="BG103" s="21" t="str">
        <f t="shared" si="122"/>
        <v>X</v>
      </c>
      <c r="BH103" s="21" t="str">
        <f t="shared" si="155"/>
        <v xml:space="preserve"> </v>
      </c>
      <c r="BI103" s="21" t="str">
        <f t="shared" si="155"/>
        <v xml:space="preserve"> </v>
      </c>
      <c r="BJ103" s="21" t="str">
        <f t="shared" si="155"/>
        <v xml:space="preserve"> </v>
      </c>
      <c r="BK103" s="43" t="str">
        <f t="shared" si="155"/>
        <v xml:space="preserve"> </v>
      </c>
      <c r="BL103" s="21" t="str">
        <f t="shared" si="155"/>
        <v xml:space="preserve"> </v>
      </c>
      <c r="BM103" s="21" t="str">
        <f t="shared" si="155"/>
        <v xml:space="preserve"> </v>
      </c>
      <c r="BN103" s="21" t="str">
        <f t="shared" si="155"/>
        <v xml:space="preserve"> </v>
      </c>
      <c r="BO103" s="21" t="str">
        <f t="shared" si="144"/>
        <v xml:space="preserve"> </v>
      </c>
      <c r="BP103" s="43" t="str">
        <f t="shared" si="144"/>
        <v xml:space="preserve"> </v>
      </c>
      <c r="BQ103" s="21" t="str">
        <f t="shared" si="144"/>
        <v xml:space="preserve"> </v>
      </c>
      <c r="BR103" s="21" t="str">
        <f t="shared" si="150"/>
        <v xml:space="preserve"> </v>
      </c>
      <c r="BS103" s="21" t="str">
        <f t="shared" si="143"/>
        <v xml:space="preserve"> </v>
      </c>
      <c r="BT103" s="43" t="str">
        <f t="shared" si="143"/>
        <v xml:space="preserve"> </v>
      </c>
      <c r="BU103" s="21" t="str">
        <f t="shared" si="150"/>
        <v xml:space="preserve"> </v>
      </c>
      <c r="BV103" s="21" t="str">
        <f t="shared" si="150"/>
        <v xml:space="preserve"> </v>
      </c>
      <c r="BW103" s="21" t="str">
        <f t="shared" si="150"/>
        <v xml:space="preserve"> </v>
      </c>
      <c r="BX103" s="21" t="str">
        <f t="shared" si="150"/>
        <v xml:space="preserve"> </v>
      </c>
      <c r="BY103" s="21" t="str">
        <f t="shared" si="150"/>
        <v xml:space="preserve"> </v>
      </c>
      <c r="BZ103" s="21" t="str">
        <f t="shared" si="150"/>
        <v xml:space="preserve"> </v>
      </c>
      <c r="CA103" s="21" t="str">
        <f t="shared" si="150"/>
        <v xml:space="preserve"> </v>
      </c>
      <c r="CB103" s="21" t="str">
        <f t="shared" si="150"/>
        <v xml:space="preserve"> </v>
      </c>
      <c r="CC103" s="21" t="str">
        <f t="shared" si="150"/>
        <v xml:space="preserve"> </v>
      </c>
      <c r="CD103" s="21" t="str">
        <f t="shared" si="150"/>
        <v xml:space="preserve"> </v>
      </c>
      <c r="CE103" s="21" t="str">
        <f t="shared" si="150"/>
        <v xml:space="preserve"> </v>
      </c>
      <c r="CF103" s="21" t="str">
        <f t="shared" si="150"/>
        <v xml:space="preserve"> </v>
      </c>
      <c r="CG103" s="21" t="str">
        <f t="shared" si="150"/>
        <v xml:space="preserve"> </v>
      </c>
      <c r="CH103" s="21" t="str">
        <f t="shared" si="159"/>
        <v xml:space="preserve"> </v>
      </c>
      <c r="CI103" s="21" t="str">
        <f t="shared" si="159"/>
        <v xml:space="preserve"> </v>
      </c>
      <c r="CJ103" s="21" t="str">
        <f t="shared" si="159"/>
        <v xml:space="preserve"> </v>
      </c>
      <c r="CK103" s="21" t="str">
        <f t="shared" si="159"/>
        <v xml:space="preserve"> </v>
      </c>
      <c r="CL103" s="21" t="str">
        <f t="shared" si="159"/>
        <v xml:space="preserve"> </v>
      </c>
      <c r="CM103" s="21" t="str">
        <f t="shared" si="159"/>
        <v xml:space="preserve"> </v>
      </c>
      <c r="CN103" s="21" t="str">
        <f t="shared" si="159"/>
        <v xml:space="preserve"> </v>
      </c>
      <c r="CO103" s="21" t="str">
        <f t="shared" si="159"/>
        <v xml:space="preserve"> </v>
      </c>
      <c r="CP103" s="21" t="str">
        <f t="shared" si="159"/>
        <v xml:space="preserve"> </v>
      </c>
      <c r="CQ103" s="21" t="str">
        <f t="shared" si="159"/>
        <v xml:space="preserve"> </v>
      </c>
      <c r="CR103" s="21" t="str">
        <f t="shared" si="159"/>
        <v xml:space="preserve"> </v>
      </c>
      <c r="CS103" s="21" t="str">
        <f t="shared" si="159"/>
        <v xml:space="preserve"> </v>
      </c>
      <c r="CT103" s="21" t="str">
        <f t="shared" si="159"/>
        <v xml:space="preserve"> </v>
      </c>
      <c r="CU103" s="21" t="str">
        <f t="shared" si="159"/>
        <v xml:space="preserve"> </v>
      </c>
      <c r="CV103" s="21" t="str">
        <f t="shared" si="159"/>
        <v xml:space="preserve"> </v>
      </c>
      <c r="CW103" s="21" t="str">
        <f t="shared" si="159"/>
        <v xml:space="preserve"> </v>
      </c>
      <c r="CX103" s="21" t="str">
        <f t="shared" si="159"/>
        <v xml:space="preserve"> </v>
      </c>
      <c r="CY103" s="21" t="str">
        <f t="shared" si="159"/>
        <v xml:space="preserve"> </v>
      </c>
      <c r="CZ103" s="21" t="str">
        <f t="shared" si="106"/>
        <v>X</v>
      </c>
      <c r="DA103" s="21" t="str">
        <f t="shared" si="106"/>
        <v>X</v>
      </c>
      <c r="DB103" s="21" t="str">
        <f t="shared" si="106"/>
        <v>X</v>
      </c>
      <c r="DC103" s="21" t="str">
        <f t="shared" si="106"/>
        <v>X</v>
      </c>
      <c r="DD103" s="21" t="str">
        <f t="shared" si="106"/>
        <v>X</v>
      </c>
      <c r="DE103" s="21" t="str">
        <f t="shared" si="106"/>
        <v>X</v>
      </c>
      <c r="DF103" s="56"/>
      <c r="DG103" s="21" t="str">
        <f t="shared" si="151"/>
        <v>X</v>
      </c>
      <c r="DH103" s="21" t="str">
        <f t="shared" si="151"/>
        <v>X</v>
      </c>
      <c r="DI103" s="21" t="str">
        <f t="shared" si="151"/>
        <v>X</v>
      </c>
      <c r="DJ103" s="21" t="str">
        <f t="shared" si="151"/>
        <v>X</v>
      </c>
      <c r="DK103" s="21" t="str">
        <f t="shared" si="151"/>
        <v>X</v>
      </c>
      <c r="DL103" s="21" t="str">
        <f t="shared" si="151"/>
        <v>X</v>
      </c>
      <c r="DM103" s="21" t="str">
        <f t="shared" si="151"/>
        <v>X</v>
      </c>
      <c r="DN103" s="21" t="str">
        <f t="shared" si="151"/>
        <v>X</v>
      </c>
      <c r="DO103" s="21" t="str">
        <f t="shared" si="151"/>
        <v>X</v>
      </c>
      <c r="DP103" s="21" t="str">
        <f t="shared" si="151"/>
        <v>X</v>
      </c>
      <c r="DQ103" s="56"/>
      <c r="DR103" s="21" t="str">
        <f t="shared" si="151"/>
        <v>X</v>
      </c>
      <c r="DS103" s="21" t="str">
        <f t="shared" si="151"/>
        <v>X</v>
      </c>
      <c r="DT103" s="21" t="str">
        <f t="shared" si="151"/>
        <v>X</v>
      </c>
      <c r="DU103" s="21" t="str">
        <f t="shared" si="151"/>
        <v>X</v>
      </c>
      <c r="DV103" s="21" t="str">
        <f t="shared" si="151"/>
        <v>X</v>
      </c>
      <c r="DW103" s="21" t="str">
        <f t="shared" si="151"/>
        <v>X</v>
      </c>
      <c r="DX103" s="21" t="str">
        <f t="shared" si="151"/>
        <v>X</v>
      </c>
      <c r="DY103" s="21" t="str">
        <f t="shared" si="151"/>
        <v>X</v>
      </c>
      <c r="DZ103" s="21" t="str">
        <f t="shared" si="151"/>
        <v>X</v>
      </c>
      <c r="EA103" s="21" t="str">
        <f t="shared" si="151"/>
        <v>X</v>
      </c>
      <c r="EB103" s="21" t="str">
        <f t="shared" si="151"/>
        <v>X</v>
      </c>
      <c r="EC103" s="21" t="str">
        <f t="shared" si="151"/>
        <v>X</v>
      </c>
      <c r="ED103" s="21" t="str">
        <f t="shared" si="152"/>
        <v>X</v>
      </c>
      <c r="EE103" s="56"/>
      <c r="EF103" s="21" t="str">
        <f t="shared" si="151"/>
        <v>X</v>
      </c>
      <c r="EG103" s="21" t="str">
        <f t="shared" si="158"/>
        <v>X</v>
      </c>
      <c r="EH103" s="21" t="str">
        <f t="shared" si="158"/>
        <v>X</v>
      </c>
      <c r="EI103" s="21" t="str">
        <f t="shared" si="158"/>
        <v>X</v>
      </c>
      <c r="EJ103" s="21" t="str">
        <f t="shared" si="158"/>
        <v>X</v>
      </c>
    </row>
    <row r="104" spans="1:140" s="14" customFormat="1" ht="28.8" x14ac:dyDescent="0.3">
      <c r="A104" s="19" t="s">
        <v>367</v>
      </c>
      <c r="B104" s="22"/>
      <c r="C104" s="20" t="s">
        <v>341</v>
      </c>
      <c r="D104" s="20" t="s">
        <v>341</v>
      </c>
      <c r="E104" s="21" t="str">
        <f t="shared" si="124"/>
        <v xml:space="preserve"> </v>
      </c>
      <c r="F104" s="21" t="str">
        <f>IF(OR(B104="x",C104="x"),"X"," ")</f>
        <v>X</v>
      </c>
      <c r="G104" s="21" t="str">
        <f t="shared" si="125"/>
        <v>X</v>
      </c>
      <c r="H104" s="21" t="str">
        <f t="shared" si="126"/>
        <v>X</v>
      </c>
      <c r="I104" s="21" t="str">
        <f t="shared" si="142"/>
        <v>X</v>
      </c>
      <c r="J104" s="43" t="str">
        <f t="shared" si="142"/>
        <v>X</v>
      </c>
      <c r="K104" s="21" t="str">
        <f t="shared" si="142"/>
        <v>X</v>
      </c>
      <c r="L104" s="56"/>
      <c r="M104" s="21" t="str">
        <f t="shared" si="145"/>
        <v>X</v>
      </c>
      <c r="N104" s="21" t="str">
        <f t="shared" si="145"/>
        <v>X</v>
      </c>
      <c r="O104" s="21" t="str">
        <f t="shared" si="145"/>
        <v>X</v>
      </c>
      <c r="P104" s="21" t="str">
        <f t="shared" si="146"/>
        <v xml:space="preserve"> </v>
      </c>
      <c r="Q104" s="21" t="str">
        <f t="shared" si="160"/>
        <v>X</v>
      </c>
      <c r="R104" s="21" t="str">
        <f t="shared" si="160"/>
        <v>X</v>
      </c>
      <c r="S104" s="21" t="s">
        <v>353</v>
      </c>
      <c r="T104" s="21" t="str">
        <f t="shared" si="147"/>
        <v xml:space="preserve"> </v>
      </c>
      <c r="U104" s="21" t="str">
        <f t="shared" si="147"/>
        <v xml:space="preserve"> </v>
      </c>
      <c r="V104" s="21" t="str">
        <f t="shared" si="147"/>
        <v xml:space="preserve"> </v>
      </c>
      <c r="W104" s="21" t="str">
        <f t="shared" si="147"/>
        <v xml:space="preserve"> </v>
      </c>
      <c r="X104" s="21" t="str">
        <f t="shared" si="117"/>
        <v xml:space="preserve"> </v>
      </c>
      <c r="Y104" s="21" t="str">
        <f t="shared" si="118"/>
        <v>X</v>
      </c>
      <c r="Z104" s="21" t="str">
        <f t="shared" si="113"/>
        <v>X</v>
      </c>
      <c r="AA104" s="21" t="str">
        <f t="shared" si="114"/>
        <v>X</v>
      </c>
      <c r="AB104" s="21" t="str">
        <f t="shared" si="115"/>
        <v>X</v>
      </c>
      <c r="AC104" s="21" t="str">
        <f t="shared" si="148"/>
        <v xml:space="preserve"> </v>
      </c>
      <c r="AD104" s="21" t="str">
        <f t="shared" si="148"/>
        <v xml:space="preserve"> </v>
      </c>
      <c r="AE104" s="21" t="str">
        <f t="shared" si="148"/>
        <v xml:space="preserve"> </v>
      </c>
      <c r="AF104" s="43"/>
      <c r="AG104" s="43"/>
      <c r="AH104" s="43"/>
      <c r="AI104" s="43"/>
      <c r="AJ104" s="21" t="s">
        <v>341</v>
      </c>
      <c r="AK104" s="21" t="s">
        <v>341</v>
      </c>
      <c r="AL104" s="21" t="s">
        <v>341</v>
      </c>
      <c r="AM104" s="21" t="str">
        <f t="shared" si="119"/>
        <v>X</v>
      </c>
      <c r="AN104" s="21" t="str">
        <f t="shared" si="120"/>
        <v>X</v>
      </c>
      <c r="AO104" s="21" t="str">
        <f t="shared" si="149"/>
        <v>X</v>
      </c>
      <c r="AP104" s="21" t="str">
        <f t="shared" si="149"/>
        <v>X</v>
      </c>
      <c r="AQ104" s="21" t="str">
        <f t="shared" si="149"/>
        <v>X</v>
      </c>
      <c r="AR104" s="21" t="str">
        <f t="shared" si="149"/>
        <v>X</v>
      </c>
      <c r="AS104" s="21" t="str">
        <f t="shared" si="149"/>
        <v>X</v>
      </c>
      <c r="AT104" s="21" t="str">
        <f t="shared" si="149"/>
        <v>X</v>
      </c>
      <c r="AU104" s="21" t="str">
        <f t="shared" si="149"/>
        <v>X</v>
      </c>
      <c r="AV104" s="21" t="str">
        <f t="shared" si="149"/>
        <v>X</v>
      </c>
      <c r="AW104" s="21" t="str">
        <f t="shared" si="149"/>
        <v>X</v>
      </c>
      <c r="AX104" s="21" t="str">
        <f t="shared" si="149"/>
        <v>X</v>
      </c>
      <c r="AY104" s="21" t="str">
        <f t="shared" si="149"/>
        <v>X</v>
      </c>
      <c r="AZ104" s="21" t="str">
        <f t="shared" si="149"/>
        <v>X</v>
      </c>
      <c r="BA104" s="21" t="str">
        <f t="shared" si="149"/>
        <v>X</v>
      </c>
      <c r="BB104" s="43"/>
      <c r="BC104" s="21" t="str">
        <f t="shared" si="121"/>
        <v xml:space="preserve"> </v>
      </c>
      <c r="BD104" s="43"/>
      <c r="BE104" s="43"/>
      <c r="BF104" s="43"/>
      <c r="BG104" s="21" t="str">
        <f t="shared" si="122"/>
        <v xml:space="preserve"> </v>
      </c>
      <c r="BH104" s="21" t="str">
        <f t="shared" si="155"/>
        <v>X</v>
      </c>
      <c r="BI104" s="21" t="str">
        <f t="shared" si="155"/>
        <v>X</v>
      </c>
      <c r="BJ104" s="21" t="str">
        <f t="shared" si="155"/>
        <v>X</v>
      </c>
      <c r="BK104" s="71" t="str">
        <f t="shared" si="155"/>
        <v>X</v>
      </c>
      <c r="BL104" s="21" t="str">
        <f t="shared" si="155"/>
        <v>X</v>
      </c>
      <c r="BM104" s="21" t="str">
        <f t="shared" si="155"/>
        <v>X</v>
      </c>
      <c r="BN104" s="21" t="str">
        <f t="shared" si="155"/>
        <v>X</v>
      </c>
      <c r="BO104" s="21" t="str">
        <f t="shared" si="144"/>
        <v>X</v>
      </c>
      <c r="BP104" s="21" t="str">
        <f t="shared" si="144"/>
        <v>X</v>
      </c>
      <c r="BQ104" s="21" t="str">
        <f t="shared" si="144"/>
        <v>X</v>
      </c>
      <c r="BR104" s="21" t="str">
        <f t="shared" si="150"/>
        <v>X</v>
      </c>
      <c r="BS104" s="21" t="str">
        <f t="shared" si="143"/>
        <v>X</v>
      </c>
      <c r="BT104" s="21" t="str">
        <f t="shared" si="143"/>
        <v>X</v>
      </c>
      <c r="BU104" s="21" t="str">
        <f t="shared" si="150"/>
        <v>X</v>
      </c>
      <c r="BV104" s="32" t="str">
        <f t="shared" si="156"/>
        <v>X</v>
      </c>
      <c r="BW104" s="32" t="str">
        <f t="shared" si="156"/>
        <v>X</v>
      </c>
      <c r="BX104" s="32" t="str">
        <f t="shared" si="156"/>
        <v>X</v>
      </c>
      <c r="BY104" s="32" t="str">
        <f t="shared" si="156"/>
        <v>X</v>
      </c>
      <c r="BZ104" s="32" t="str">
        <f t="shared" si="156"/>
        <v>X</v>
      </c>
      <c r="CA104" s="32" t="str">
        <f t="shared" si="156"/>
        <v>X</v>
      </c>
      <c r="CB104" s="32" t="str">
        <f t="shared" si="156"/>
        <v>X</v>
      </c>
      <c r="CC104" s="32" t="str">
        <f t="shared" si="156"/>
        <v>X</v>
      </c>
      <c r="CD104" s="32" t="str">
        <f t="shared" si="156"/>
        <v>X</v>
      </c>
      <c r="CE104" s="32" t="str">
        <f t="shared" si="156"/>
        <v>X</v>
      </c>
      <c r="CF104" s="32" t="str">
        <f t="shared" si="156"/>
        <v>X</v>
      </c>
      <c r="CG104" s="32" t="str">
        <f t="shared" si="156"/>
        <v>X</v>
      </c>
      <c r="CH104" s="32" t="str">
        <f t="shared" si="156"/>
        <v>X</v>
      </c>
      <c r="CI104" s="32" t="str">
        <f t="shared" si="156"/>
        <v>X</v>
      </c>
      <c r="CJ104" s="32" t="str">
        <f t="shared" si="156"/>
        <v>X</v>
      </c>
      <c r="CK104" s="32" t="str">
        <f t="shared" si="156"/>
        <v>X</v>
      </c>
      <c r="CL104" s="32" t="str">
        <f t="shared" si="153"/>
        <v>X</v>
      </c>
      <c r="CM104" s="32" t="str">
        <f t="shared" si="153"/>
        <v>X</v>
      </c>
      <c r="CN104" s="32" t="str">
        <f t="shared" si="153"/>
        <v>X</v>
      </c>
      <c r="CO104" s="32" t="str">
        <f t="shared" si="153"/>
        <v>X</v>
      </c>
      <c r="CP104" s="32" t="str">
        <f t="shared" si="153"/>
        <v>X</v>
      </c>
      <c r="CQ104" s="32" t="str">
        <f t="shared" si="153"/>
        <v>X</v>
      </c>
      <c r="CR104" s="32" t="str">
        <f t="shared" si="153"/>
        <v>X</v>
      </c>
      <c r="CS104" s="32" t="str">
        <f t="shared" si="153"/>
        <v>X</v>
      </c>
      <c r="CT104" s="32" t="str">
        <f t="shared" si="153"/>
        <v>X</v>
      </c>
      <c r="CU104" s="32" t="str">
        <f t="shared" si="153"/>
        <v>X</v>
      </c>
      <c r="CV104" s="32" t="str">
        <f t="shared" si="153"/>
        <v>X</v>
      </c>
      <c r="CW104" s="32" t="str">
        <f t="shared" si="153"/>
        <v>X</v>
      </c>
      <c r="CX104" s="32" t="str">
        <f t="shared" si="153"/>
        <v>X</v>
      </c>
      <c r="CY104" s="32" t="str">
        <f t="shared" si="153"/>
        <v>X</v>
      </c>
      <c r="CZ104" s="21" t="str">
        <f t="shared" si="106"/>
        <v xml:space="preserve"> </v>
      </c>
      <c r="DA104" s="21" t="str">
        <f t="shared" si="106"/>
        <v xml:space="preserve"> </v>
      </c>
      <c r="DB104" s="21" t="str">
        <f t="shared" si="106"/>
        <v xml:space="preserve"> </v>
      </c>
      <c r="DC104" s="21" t="str">
        <f t="shared" si="106"/>
        <v xml:space="preserve"> </v>
      </c>
      <c r="DD104" s="21" t="str">
        <f t="shared" si="106"/>
        <v xml:space="preserve"> </v>
      </c>
      <c r="DE104" s="21" t="str">
        <f t="shared" si="106"/>
        <v xml:space="preserve"> </v>
      </c>
      <c r="DF104" s="56"/>
      <c r="DG104" s="21" t="str">
        <f t="shared" si="151"/>
        <v xml:space="preserve"> </v>
      </c>
      <c r="DH104" s="21" t="str">
        <f t="shared" si="151"/>
        <v xml:space="preserve"> </v>
      </c>
      <c r="DI104" s="21" t="str">
        <f t="shared" si="151"/>
        <v xml:space="preserve"> </v>
      </c>
      <c r="DJ104" s="21" t="str">
        <f t="shared" si="151"/>
        <v xml:space="preserve"> </v>
      </c>
      <c r="DK104" s="21" t="str">
        <f t="shared" si="151"/>
        <v xml:space="preserve"> </v>
      </c>
      <c r="DL104" s="21" t="str">
        <f t="shared" si="151"/>
        <v xml:space="preserve"> </v>
      </c>
      <c r="DM104" s="21" t="str">
        <f t="shared" si="151"/>
        <v xml:space="preserve"> </v>
      </c>
      <c r="DN104" s="21" t="str">
        <f t="shared" si="151"/>
        <v xml:space="preserve"> </v>
      </c>
      <c r="DO104" s="21" t="str">
        <f t="shared" si="151"/>
        <v xml:space="preserve"> </v>
      </c>
      <c r="DP104" s="21" t="str">
        <f t="shared" si="151"/>
        <v xml:space="preserve"> </v>
      </c>
      <c r="DQ104" s="56"/>
      <c r="DR104" s="21" t="str">
        <f t="shared" si="151"/>
        <v xml:space="preserve"> </v>
      </c>
      <c r="DS104" s="21" t="str">
        <f t="shared" si="151"/>
        <v xml:space="preserve"> </v>
      </c>
      <c r="DT104" s="21" t="str">
        <f t="shared" si="151"/>
        <v xml:space="preserve"> </v>
      </c>
      <c r="DU104" s="21" t="str">
        <f t="shared" si="151"/>
        <v xml:space="preserve"> </v>
      </c>
      <c r="DV104" s="21" t="str">
        <f t="shared" si="151"/>
        <v xml:space="preserve"> </v>
      </c>
      <c r="DW104" s="21" t="str">
        <f t="shared" si="151"/>
        <v xml:space="preserve"> </v>
      </c>
      <c r="DX104" s="21" t="str">
        <f t="shared" si="151"/>
        <v xml:space="preserve"> </v>
      </c>
      <c r="DY104" s="21" t="str">
        <f t="shared" si="151"/>
        <v xml:space="preserve"> </v>
      </c>
      <c r="DZ104" s="21" t="str">
        <f t="shared" ref="DZ104:GK120" si="161">IF(OR($B104="x",$B104=" "),"X"," ")</f>
        <v xml:space="preserve"> </v>
      </c>
      <c r="EA104" s="21" t="str">
        <f t="shared" si="161"/>
        <v xml:space="preserve"> </v>
      </c>
      <c r="EB104" s="21" t="str">
        <f t="shared" si="161"/>
        <v xml:space="preserve"> </v>
      </c>
      <c r="EC104" s="21" t="str">
        <f t="shared" si="161"/>
        <v xml:space="preserve"> </v>
      </c>
      <c r="ED104" s="21" t="str">
        <f t="shared" si="152"/>
        <v xml:space="preserve"> </v>
      </c>
      <c r="EE104" s="56"/>
      <c r="EF104" s="21" t="str">
        <f t="shared" si="161"/>
        <v xml:space="preserve"> </v>
      </c>
      <c r="EG104" s="21" t="str">
        <f t="shared" si="161"/>
        <v xml:space="preserve"> </v>
      </c>
      <c r="EH104" s="21" t="str">
        <f t="shared" si="161"/>
        <v xml:space="preserve"> </v>
      </c>
      <c r="EI104" s="21" t="str">
        <f t="shared" si="161"/>
        <v xml:space="preserve"> </v>
      </c>
      <c r="EJ104" s="21" t="str">
        <f t="shared" si="161"/>
        <v xml:space="preserve"> </v>
      </c>
    </row>
    <row r="105" spans="1:140" s="14" customFormat="1" x14ac:dyDescent="0.3">
      <c r="A105" s="19" t="s">
        <v>371</v>
      </c>
      <c r="B105" s="20" t="s">
        <v>341</v>
      </c>
      <c r="C105" s="20" t="s">
        <v>341</v>
      </c>
      <c r="D105" s="20" t="s">
        <v>341</v>
      </c>
      <c r="E105" s="21" t="str">
        <f t="shared" ref="E105:E125" si="162">IF(OR($B105="x"),"X"," ")</f>
        <v>X</v>
      </c>
      <c r="F105" s="21" t="str">
        <f>IF(OR(B105="x",C105="x"),"X"," ")</f>
        <v>X</v>
      </c>
      <c r="G105" s="21" t="str">
        <f t="shared" ref="G105:G125" si="163">IF(OR(B105="x",C105="x"),"X"," ")</f>
        <v>X</v>
      </c>
      <c r="H105" s="21" t="str">
        <f t="shared" ref="H105:H125" si="164">IF(OR(B105="x",D105="x"),"X"," ")</f>
        <v>X</v>
      </c>
      <c r="I105" s="21" t="str">
        <f t="shared" si="142"/>
        <v>X</v>
      </c>
      <c r="J105" s="43" t="str">
        <f t="shared" si="142"/>
        <v>X</v>
      </c>
      <c r="K105" s="21" t="str">
        <f t="shared" si="142"/>
        <v>X</v>
      </c>
      <c r="L105" s="56"/>
      <c r="M105" s="21" t="str">
        <f t="shared" si="145"/>
        <v>X</v>
      </c>
      <c r="N105" s="21" t="str">
        <f t="shared" si="145"/>
        <v>X</v>
      </c>
      <c r="O105" s="21" t="str">
        <f t="shared" si="145"/>
        <v>X</v>
      </c>
      <c r="P105" s="21" t="str">
        <f t="shared" si="146"/>
        <v>X</v>
      </c>
      <c r="Q105" s="21" t="str">
        <f t="shared" si="160"/>
        <v>X</v>
      </c>
      <c r="R105" s="21" t="str">
        <f t="shared" si="160"/>
        <v>X</v>
      </c>
      <c r="S105" s="21" t="s">
        <v>353</v>
      </c>
      <c r="T105" s="21" t="str">
        <f t="shared" si="147"/>
        <v>X</v>
      </c>
      <c r="U105" s="21" t="str">
        <f t="shared" si="147"/>
        <v>X</v>
      </c>
      <c r="V105" s="21" t="str">
        <f t="shared" si="147"/>
        <v>X</v>
      </c>
      <c r="W105" s="21" t="str">
        <f t="shared" si="147"/>
        <v>X</v>
      </c>
      <c r="X105" s="21" t="str">
        <f t="shared" si="117"/>
        <v>X</v>
      </c>
      <c r="Y105" s="21" t="str">
        <f t="shared" si="118"/>
        <v>X</v>
      </c>
      <c r="Z105" s="21" t="str">
        <f t="shared" si="113"/>
        <v>X</v>
      </c>
      <c r="AA105" s="21" t="str">
        <f t="shared" si="114"/>
        <v>X</v>
      </c>
      <c r="AB105" s="21" t="str">
        <f t="shared" si="115"/>
        <v>X</v>
      </c>
      <c r="AC105" s="21" t="str">
        <f t="shared" si="148"/>
        <v>X</v>
      </c>
      <c r="AD105" s="21" t="str">
        <f t="shared" si="148"/>
        <v>X</v>
      </c>
      <c r="AE105" s="21" t="str">
        <f t="shared" si="148"/>
        <v>X</v>
      </c>
      <c r="AF105" s="43"/>
      <c r="AG105" s="43"/>
      <c r="AH105" s="43"/>
      <c r="AI105" s="43"/>
      <c r="AJ105" s="21" t="s">
        <v>341</v>
      </c>
      <c r="AK105" s="21" t="s">
        <v>341</v>
      </c>
      <c r="AL105" s="21" t="s">
        <v>341</v>
      </c>
      <c r="AM105" s="21" t="str">
        <f t="shared" si="119"/>
        <v>X</v>
      </c>
      <c r="AN105" s="21" t="str">
        <f t="shared" si="120"/>
        <v>X</v>
      </c>
      <c r="AO105" s="21" t="str">
        <f t="shared" si="149"/>
        <v>X</v>
      </c>
      <c r="AP105" s="21" t="str">
        <f t="shared" si="149"/>
        <v>X</v>
      </c>
      <c r="AQ105" s="21" t="str">
        <f t="shared" si="149"/>
        <v>X</v>
      </c>
      <c r="AR105" s="21" t="str">
        <f t="shared" si="149"/>
        <v>X</v>
      </c>
      <c r="AS105" s="21" t="str">
        <f t="shared" si="149"/>
        <v>X</v>
      </c>
      <c r="AT105" s="21" t="str">
        <f t="shared" si="149"/>
        <v>X</v>
      </c>
      <c r="AU105" s="21" t="str">
        <f t="shared" si="149"/>
        <v>X</v>
      </c>
      <c r="AV105" s="21" t="str">
        <f t="shared" si="149"/>
        <v>X</v>
      </c>
      <c r="AW105" s="21" t="str">
        <f t="shared" si="149"/>
        <v>X</v>
      </c>
      <c r="AX105" s="21" t="str">
        <f t="shared" si="149"/>
        <v>X</v>
      </c>
      <c r="AY105" s="21" t="str">
        <f t="shared" si="149"/>
        <v>X</v>
      </c>
      <c r="AZ105" s="21" t="str">
        <f t="shared" si="149"/>
        <v>X</v>
      </c>
      <c r="BA105" s="21" t="str">
        <f t="shared" si="149"/>
        <v>X</v>
      </c>
      <c r="BB105" s="43"/>
      <c r="BC105" s="21" t="str">
        <f t="shared" si="121"/>
        <v>X</v>
      </c>
      <c r="BD105" s="43"/>
      <c r="BE105" s="43"/>
      <c r="BF105" s="43"/>
      <c r="BG105" s="21" t="str">
        <f t="shared" si="122"/>
        <v>X</v>
      </c>
      <c r="BH105" s="21" t="str">
        <f t="shared" si="155"/>
        <v>X</v>
      </c>
      <c r="BI105" s="21" t="str">
        <f t="shared" si="155"/>
        <v>X</v>
      </c>
      <c r="BJ105" s="21" t="str">
        <f t="shared" si="155"/>
        <v>X</v>
      </c>
      <c r="BK105" s="71" t="str">
        <f t="shared" si="155"/>
        <v>X</v>
      </c>
      <c r="BL105" s="21" t="str">
        <f t="shared" si="155"/>
        <v>X</v>
      </c>
      <c r="BM105" s="21" t="str">
        <f t="shared" si="155"/>
        <v>X</v>
      </c>
      <c r="BN105" s="21" t="str">
        <f t="shared" si="155"/>
        <v>X</v>
      </c>
      <c r="BO105" s="21" t="str">
        <f t="shared" si="144"/>
        <v>X</v>
      </c>
      <c r="BP105" s="21" t="str">
        <f t="shared" si="144"/>
        <v>X</v>
      </c>
      <c r="BQ105" s="21" t="str">
        <f t="shared" si="144"/>
        <v>X</v>
      </c>
      <c r="BR105" s="21" t="str">
        <f t="shared" si="150"/>
        <v>X</v>
      </c>
      <c r="BS105" s="21" t="str">
        <f t="shared" si="143"/>
        <v>X</v>
      </c>
      <c r="BT105" s="21" t="str">
        <f t="shared" si="143"/>
        <v>X</v>
      </c>
      <c r="BU105" s="21" t="str">
        <f t="shared" si="150"/>
        <v>X</v>
      </c>
      <c r="BV105" s="32" t="str">
        <f t="shared" si="156"/>
        <v>X</v>
      </c>
      <c r="BW105" s="32" t="str">
        <f t="shared" si="156"/>
        <v>X</v>
      </c>
      <c r="BX105" s="32" t="str">
        <f t="shared" si="156"/>
        <v>X</v>
      </c>
      <c r="BY105" s="32" t="str">
        <f t="shared" si="156"/>
        <v>X</v>
      </c>
      <c r="BZ105" s="32" t="str">
        <f t="shared" si="156"/>
        <v>X</v>
      </c>
      <c r="CA105" s="32" t="str">
        <f t="shared" si="156"/>
        <v>X</v>
      </c>
      <c r="CB105" s="32" t="str">
        <f t="shared" si="156"/>
        <v>X</v>
      </c>
      <c r="CC105" s="32" t="str">
        <f t="shared" si="156"/>
        <v>X</v>
      </c>
      <c r="CD105" s="32" t="str">
        <f t="shared" si="156"/>
        <v>X</v>
      </c>
      <c r="CE105" s="32" t="str">
        <f t="shared" si="156"/>
        <v>X</v>
      </c>
      <c r="CF105" s="32" t="str">
        <f t="shared" si="156"/>
        <v>X</v>
      </c>
      <c r="CG105" s="32" t="str">
        <f t="shared" si="156"/>
        <v>X</v>
      </c>
      <c r="CH105" s="32" t="str">
        <f t="shared" si="156"/>
        <v>X</v>
      </c>
      <c r="CI105" s="32" t="str">
        <f t="shared" si="156"/>
        <v>X</v>
      </c>
      <c r="CJ105" s="32" t="str">
        <f t="shared" si="156"/>
        <v>X</v>
      </c>
      <c r="CK105" s="32" t="str">
        <f t="shared" si="156"/>
        <v>X</v>
      </c>
      <c r="CL105" s="32" t="str">
        <f t="shared" si="153"/>
        <v>X</v>
      </c>
      <c r="CM105" s="32" t="str">
        <f t="shared" si="153"/>
        <v>X</v>
      </c>
      <c r="CN105" s="32" t="str">
        <f t="shared" si="153"/>
        <v>X</v>
      </c>
      <c r="CO105" s="32" t="str">
        <f t="shared" si="153"/>
        <v>X</v>
      </c>
      <c r="CP105" s="32" t="str">
        <f t="shared" si="153"/>
        <v>X</v>
      </c>
      <c r="CQ105" s="32" t="str">
        <f t="shared" si="153"/>
        <v>X</v>
      </c>
      <c r="CR105" s="32" t="str">
        <f t="shared" si="153"/>
        <v>X</v>
      </c>
      <c r="CS105" s="32" t="str">
        <f t="shared" si="153"/>
        <v>X</v>
      </c>
      <c r="CT105" s="32" t="str">
        <f t="shared" si="153"/>
        <v>X</v>
      </c>
      <c r="CU105" s="32" t="str">
        <f t="shared" si="153"/>
        <v>X</v>
      </c>
      <c r="CV105" s="32" t="str">
        <f t="shared" si="153"/>
        <v>X</v>
      </c>
      <c r="CW105" s="32" t="str">
        <f t="shared" si="153"/>
        <v>X</v>
      </c>
      <c r="CX105" s="32" t="str">
        <f t="shared" si="153"/>
        <v>X</v>
      </c>
      <c r="CY105" s="32" t="str">
        <f t="shared" si="153"/>
        <v>X</v>
      </c>
      <c r="CZ105" s="21" t="str">
        <f t="shared" si="106"/>
        <v>X</v>
      </c>
      <c r="DA105" s="21" t="str">
        <f t="shared" si="106"/>
        <v>X</v>
      </c>
      <c r="DB105" s="21" t="str">
        <f t="shared" si="106"/>
        <v>X</v>
      </c>
      <c r="DC105" s="21" t="str">
        <f t="shared" si="106"/>
        <v>X</v>
      </c>
      <c r="DD105" s="21" t="str">
        <f t="shared" si="106"/>
        <v>X</v>
      </c>
      <c r="DE105" s="21" t="str">
        <f t="shared" si="106"/>
        <v>X</v>
      </c>
      <c r="DF105" s="56"/>
      <c r="DG105" s="21" t="str">
        <f t="shared" ref="DG105:EF115" si="165">IF(OR($B105="x",$B105=" "),"X"," ")</f>
        <v>X</v>
      </c>
      <c r="DH105" s="21" t="str">
        <f t="shared" si="165"/>
        <v>X</v>
      </c>
      <c r="DI105" s="21" t="str">
        <f t="shared" si="165"/>
        <v>X</v>
      </c>
      <c r="DJ105" s="21" t="str">
        <f t="shared" si="165"/>
        <v>X</v>
      </c>
      <c r="DK105" s="21" t="str">
        <f t="shared" si="165"/>
        <v>X</v>
      </c>
      <c r="DL105" s="21" t="str">
        <f t="shared" si="165"/>
        <v>X</v>
      </c>
      <c r="DM105" s="21" t="str">
        <f t="shared" si="165"/>
        <v>X</v>
      </c>
      <c r="DN105" s="21" t="str">
        <f t="shared" si="165"/>
        <v>X</v>
      </c>
      <c r="DO105" s="21" t="str">
        <f t="shared" si="165"/>
        <v>X</v>
      </c>
      <c r="DP105" s="21" t="str">
        <f t="shared" si="165"/>
        <v>X</v>
      </c>
      <c r="DQ105" s="56"/>
      <c r="DR105" s="21" t="str">
        <f t="shared" si="165"/>
        <v>X</v>
      </c>
      <c r="DS105" s="21" t="str">
        <f t="shared" si="165"/>
        <v>X</v>
      </c>
      <c r="DT105" s="21" t="str">
        <f t="shared" si="165"/>
        <v>X</v>
      </c>
      <c r="DU105" s="21" t="str">
        <f t="shared" si="165"/>
        <v>X</v>
      </c>
      <c r="DV105" s="21" t="str">
        <f t="shared" si="165"/>
        <v>X</v>
      </c>
      <c r="DW105" s="21" t="str">
        <f t="shared" si="165"/>
        <v>X</v>
      </c>
      <c r="DX105" s="21" t="str">
        <f t="shared" si="165"/>
        <v>X</v>
      </c>
      <c r="DY105" s="21" t="str">
        <f t="shared" si="165"/>
        <v>X</v>
      </c>
      <c r="DZ105" s="21" t="str">
        <f t="shared" si="165"/>
        <v>X</v>
      </c>
      <c r="EA105" s="21" t="str">
        <f t="shared" si="165"/>
        <v>X</v>
      </c>
      <c r="EB105" s="21" t="str">
        <f t="shared" si="165"/>
        <v>X</v>
      </c>
      <c r="EC105" s="21" t="str">
        <f t="shared" si="165"/>
        <v>X</v>
      </c>
      <c r="ED105" s="21" t="str">
        <f t="shared" si="152"/>
        <v>X</v>
      </c>
      <c r="EE105" s="56"/>
      <c r="EF105" s="21" t="str">
        <f t="shared" si="165"/>
        <v>X</v>
      </c>
      <c r="EG105" s="21" t="str">
        <f t="shared" si="161"/>
        <v>X</v>
      </c>
      <c r="EH105" s="21" t="str">
        <f t="shared" si="161"/>
        <v>X</v>
      </c>
      <c r="EI105" s="21" t="str">
        <f t="shared" si="161"/>
        <v>X</v>
      </c>
      <c r="EJ105" s="21" t="str">
        <f t="shared" si="161"/>
        <v>X</v>
      </c>
    </row>
    <row r="106" spans="1:140" s="14" customFormat="1" x14ac:dyDescent="0.3">
      <c r="A106" s="19" t="s">
        <v>432</v>
      </c>
      <c r="B106" s="20" t="s">
        <v>341</v>
      </c>
      <c r="C106" s="22"/>
      <c r="D106" s="22"/>
      <c r="E106" s="21" t="str">
        <f t="shared" si="162"/>
        <v>X</v>
      </c>
      <c r="F106" s="24" t="s">
        <v>353</v>
      </c>
      <c r="G106" s="21" t="str">
        <f t="shared" si="163"/>
        <v>X</v>
      </c>
      <c r="H106" s="21" t="str">
        <f t="shared" si="164"/>
        <v>X</v>
      </c>
      <c r="I106" s="21" t="str">
        <f t="shared" si="142"/>
        <v xml:space="preserve"> </v>
      </c>
      <c r="J106" s="43" t="str">
        <f t="shared" si="142"/>
        <v xml:space="preserve"> </v>
      </c>
      <c r="K106" s="21" t="str">
        <f t="shared" si="142"/>
        <v xml:space="preserve"> </v>
      </c>
      <c r="L106" s="56"/>
      <c r="M106" s="21" t="str">
        <f t="shared" si="145"/>
        <v xml:space="preserve"> </v>
      </c>
      <c r="N106" s="21" t="str">
        <f t="shared" si="145"/>
        <v xml:space="preserve"> </v>
      </c>
      <c r="O106" s="21" t="str">
        <f t="shared" si="145"/>
        <v xml:space="preserve"> </v>
      </c>
      <c r="P106" s="21" t="str">
        <f t="shared" si="146"/>
        <v>X</v>
      </c>
      <c r="Q106" s="21" t="s">
        <v>353</v>
      </c>
      <c r="R106" s="21" t="s">
        <v>353</v>
      </c>
      <c r="S106" s="21" t="s">
        <v>353</v>
      </c>
      <c r="T106" s="21" t="str">
        <f t="shared" si="147"/>
        <v>X</v>
      </c>
      <c r="U106" s="21" t="str">
        <f t="shared" si="147"/>
        <v>X</v>
      </c>
      <c r="V106" s="21" t="str">
        <f t="shared" si="147"/>
        <v>X</v>
      </c>
      <c r="W106" s="21" t="str">
        <f t="shared" si="147"/>
        <v>X</v>
      </c>
      <c r="X106" s="21" t="str">
        <f t="shared" si="117"/>
        <v>X</v>
      </c>
      <c r="Y106" s="21" t="str">
        <f t="shared" si="118"/>
        <v xml:space="preserve"> </v>
      </c>
      <c r="Z106" s="21" t="str">
        <f t="shared" si="113"/>
        <v xml:space="preserve"> </v>
      </c>
      <c r="AA106" s="21" t="str">
        <f t="shared" si="114"/>
        <v xml:space="preserve"> </v>
      </c>
      <c r="AB106" s="21" t="str">
        <f t="shared" si="115"/>
        <v xml:space="preserve"> </v>
      </c>
      <c r="AC106" s="21" t="str">
        <f t="shared" si="148"/>
        <v>X</v>
      </c>
      <c r="AD106" s="21" t="str">
        <f t="shared" si="148"/>
        <v>X</v>
      </c>
      <c r="AE106" s="21" t="str">
        <f t="shared" si="148"/>
        <v>X</v>
      </c>
      <c r="AF106" s="43"/>
      <c r="AG106" s="43"/>
      <c r="AH106" s="43"/>
      <c r="AI106" s="43"/>
      <c r="AJ106" s="43"/>
      <c r="AK106" s="43"/>
      <c r="AL106" s="43"/>
      <c r="AM106" s="21" t="str">
        <f t="shared" si="119"/>
        <v>X</v>
      </c>
      <c r="AN106" s="21" t="str">
        <f t="shared" si="120"/>
        <v>X</v>
      </c>
      <c r="AO106" s="43" t="str">
        <f t="shared" si="149"/>
        <v xml:space="preserve"> </v>
      </c>
      <c r="AP106" s="21" t="str">
        <f t="shared" si="149"/>
        <v xml:space="preserve"> </v>
      </c>
      <c r="AQ106" s="21" t="str">
        <f t="shared" si="149"/>
        <v xml:space="preserve"> </v>
      </c>
      <c r="AR106" s="21" t="str">
        <f t="shared" si="149"/>
        <v xml:space="preserve"> </v>
      </c>
      <c r="AS106" s="21" t="str">
        <f t="shared" si="149"/>
        <v xml:space="preserve"> </v>
      </c>
      <c r="AT106" s="21" t="str">
        <f t="shared" si="149"/>
        <v xml:space="preserve"> </v>
      </c>
      <c r="AU106" s="21" t="str">
        <f t="shared" si="149"/>
        <v xml:space="preserve"> </v>
      </c>
      <c r="AV106" s="21" t="str">
        <f t="shared" si="149"/>
        <v xml:space="preserve"> </v>
      </c>
      <c r="AW106" s="21" t="str">
        <f t="shared" si="149"/>
        <v xml:space="preserve"> </v>
      </c>
      <c r="AX106" s="21" t="str">
        <f t="shared" si="149"/>
        <v xml:space="preserve"> </v>
      </c>
      <c r="AY106" s="21" t="str">
        <f t="shared" si="149"/>
        <v xml:space="preserve"> </v>
      </c>
      <c r="AZ106" s="21" t="str">
        <f t="shared" si="149"/>
        <v xml:space="preserve"> </v>
      </c>
      <c r="BA106" s="21" t="str">
        <f t="shared" si="149"/>
        <v xml:space="preserve"> </v>
      </c>
      <c r="BB106" s="43"/>
      <c r="BC106" s="21" t="str">
        <f t="shared" si="121"/>
        <v>X</v>
      </c>
      <c r="BD106" s="43"/>
      <c r="BE106" s="43"/>
      <c r="BF106" s="43"/>
      <c r="BG106" s="21" t="str">
        <f t="shared" si="122"/>
        <v>X</v>
      </c>
      <c r="BH106" s="21" t="str">
        <f t="shared" si="155"/>
        <v xml:space="preserve"> </v>
      </c>
      <c r="BI106" s="21" t="str">
        <f t="shared" si="155"/>
        <v xml:space="preserve"> </v>
      </c>
      <c r="BJ106" s="21" t="str">
        <f t="shared" si="155"/>
        <v xml:space="preserve"> </v>
      </c>
      <c r="BK106" s="43" t="str">
        <f t="shared" si="155"/>
        <v xml:space="preserve"> </v>
      </c>
      <c r="BL106" s="21" t="str">
        <f t="shared" si="155"/>
        <v xml:space="preserve"> </v>
      </c>
      <c r="BM106" s="21" t="str">
        <f t="shared" si="155"/>
        <v xml:space="preserve"> </v>
      </c>
      <c r="BN106" s="21" t="str">
        <f t="shared" si="155"/>
        <v xml:space="preserve"> </v>
      </c>
      <c r="BO106" s="21" t="str">
        <f t="shared" si="144"/>
        <v xml:space="preserve"> </v>
      </c>
      <c r="BP106" s="43" t="str">
        <f t="shared" si="144"/>
        <v xml:space="preserve"> </v>
      </c>
      <c r="BQ106" s="21" t="str">
        <f t="shared" si="144"/>
        <v xml:space="preserve"> </v>
      </c>
      <c r="BR106" s="21" t="str">
        <f t="shared" si="150"/>
        <v xml:space="preserve"> </v>
      </c>
      <c r="BS106" s="21" t="str">
        <f t="shared" si="143"/>
        <v xml:space="preserve"> </v>
      </c>
      <c r="BT106" s="43" t="str">
        <f t="shared" si="143"/>
        <v xml:space="preserve"> </v>
      </c>
      <c r="BU106" s="21" t="str">
        <f t="shared" si="150"/>
        <v xml:space="preserve"> </v>
      </c>
      <c r="BV106" s="21" t="str">
        <f t="shared" si="150"/>
        <v xml:space="preserve"> </v>
      </c>
      <c r="BW106" s="21" t="str">
        <f t="shared" si="150"/>
        <v xml:space="preserve"> </v>
      </c>
      <c r="BX106" s="21" t="str">
        <f t="shared" si="150"/>
        <v xml:space="preserve"> </v>
      </c>
      <c r="BY106" s="21" t="str">
        <f t="shared" si="150"/>
        <v xml:space="preserve"> </v>
      </c>
      <c r="BZ106" s="21" t="str">
        <f t="shared" si="150"/>
        <v xml:space="preserve"> </v>
      </c>
      <c r="CA106" s="21" t="str">
        <f t="shared" si="150"/>
        <v xml:space="preserve"> </v>
      </c>
      <c r="CB106" s="21" t="str">
        <f t="shared" si="150"/>
        <v xml:space="preserve"> </v>
      </c>
      <c r="CC106" s="21" t="str">
        <f t="shared" si="150"/>
        <v xml:space="preserve"> </v>
      </c>
      <c r="CD106" s="21" t="str">
        <f t="shared" si="150"/>
        <v xml:space="preserve"> </v>
      </c>
      <c r="CE106" s="21" t="str">
        <f t="shared" si="150"/>
        <v xml:space="preserve"> </v>
      </c>
      <c r="CF106" s="21" t="str">
        <f t="shared" si="150"/>
        <v xml:space="preserve"> </v>
      </c>
      <c r="CG106" s="21" t="str">
        <f t="shared" si="150"/>
        <v xml:space="preserve"> </v>
      </c>
      <c r="CH106" s="21" t="str">
        <f t="shared" ref="CH106:CY106" si="166">IF(OR($D106="x",$D106=" "),"X"," ")</f>
        <v xml:space="preserve"> </v>
      </c>
      <c r="CI106" s="21" t="str">
        <f t="shared" si="166"/>
        <v xml:space="preserve"> </v>
      </c>
      <c r="CJ106" s="21" t="str">
        <f t="shared" si="166"/>
        <v xml:space="preserve"> </v>
      </c>
      <c r="CK106" s="21" t="str">
        <f t="shared" si="166"/>
        <v xml:space="preserve"> </v>
      </c>
      <c r="CL106" s="21" t="str">
        <f t="shared" si="166"/>
        <v xml:space="preserve"> </v>
      </c>
      <c r="CM106" s="21" t="str">
        <f t="shared" si="166"/>
        <v xml:space="preserve"> </v>
      </c>
      <c r="CN106" s="21" t="str">
        <f t="shared" si="166"/>
        <v xml:space="preserve"> </v>
      </c>
      <c r="CO106" s="21" t="str">
        <f t="shared" si="166"/>
        <v xml:space="preserve"> </v>
      </c>
      <c r="CP106" s="21" t="str">
        <f t="shared" si="166"/>
        <v xml:space="preserve"> </v>
      </c>
      <c r="CQ106" s="21" t="str">
        <f t="shared" si="166"/>
        <v xml:space="preserve"> </v>
      </c>
      <c r="CR106" s="21" t="str">
        <f t="shared" si="166"/>
        <v xml:space="preserve"> </v>
      </c>
      <c r="CS106" s="21" t="str">
        <f t="shared" si="166"/>
        <v xml:space="preserve"> </v>
      </c>
      <c r="CT106" s="21" t="str">
        <f t="shared" si="166"/>
        <v xml:space="preserve"> </v>
      </c>
      <c r="CU106" s="21" t="str">
        <f t="shared" si="166"/>
        <v xml:space="preserve"> </v>
      </c>
      <c r="CV106" s="21" t="str">
        <f t="shared" si="166"/>
        <v xml:space="preserve"> </v>
      </c>
      <c r="CW106" s="21" t="str">
        <f t="shared" si="166"/>
        <v xml:space="preserve"> </v>
      </c>
      <c r="CX106" s="21" t="str">
        <f t="shared" si="166"/>
        <v xml:space="preserve"> </v>
      </c>
      <c r="CY106" s="21" t="str">
        <f t="shared" si="166"/>
        <v xml:space="preserve"> </v>
      </c>
      <c r="CZ106" s="21" t="str">
        <f t="shared" si="106"/>
        <v>X</v>
      </c>
      <c r="DA106" s="21" t="str">
        <f t="shared" si="106"/>
        <v>X</v>
      </c>
      <c r="DB106" s="21" t="str">
        <f t="shared" si="106"/>
        <v>X</v>
      </c>
      <c r="DC106" s="21" t="str">
        <f t="shared" si="106"/>
        <v>X</v>
      </c>
      <c r="DD106" s="21" t="str">
        <f t="shared" si="106"/>
        <v>X</v>
      </c>
      <c r="DE106" s="21" t="str">
        <f t="shared" si="106"/>
        <v>X</v>
      </c>
      <c r="DF106" s="56"/>
      <c r="DG106" s="21" t="str">
        <f t="shared" si="165"/>
        <v>X</v>
      </c>
      <c r="DH106" s="21" t="str">
        <f t="shared" si="165"/>
        <v>X</v>
      </c>
      <c r="DI106" s="21" t="str">
        <f t="shared" si="165"/>
        <v>X</v>
      </c>
      <c r="DJ106" s="21" t="str">
        <f t="shared" si="165"/>
        <v>X</v>
      </c>
      <c r="DK106" s="21" t="str">
        <f t="shared" si="165"/>
        <v>X</v>
      </c>
      <c r="DL106" s="21" t="str">
        <f t="shared" si="165"/>
        <v>X</v>
      </c>
      <c r="DM106" s="21" t="str">
        <f t="shared" si="165"/>
        <v>X</v>
      </c>
      <c r="DN106" s="21" t="str">
        <f t="shared" si="165"/>
        <v>X</v>
      </c>
      <c r="DO106" s="21" t="str">
        <f t="shared" si="165"/>
        <v>X</v>
      </c>
      <c r="DP106" s="21" t="str">
        <f t="shared" si="165"/>
        <v>X</v>
      </c>
      <c r="DQ106" s="56"/>
      <c r="DR106" s="21" t="str">
        <f t="shared" si="165"/>
        <v>X</v>
      </c>
      <c r="DS106" s="21" t="str">
        <f t="shared" si="165"/>
        <v>X</v>
      </c>
      <c r="DT106" s="21" t="str">
        <f t="shared" si="165"/>
        <v>X</v>
      </c>
      <c r="DU106" s="21" t="str">
        <f t="shared" si="165"/>
        <v>X</v>
      </c>
      <c r="DV106" s="21" t="str">
        <f t="shared" si="165"/>
        <v>X</v>
      </c>
      <c r="DW106" s="21" t="str">
        <f t="shared" si="165"/>
        <v>X</v>
      </c>
      <c r="DX106" s="21" t="str">
        <f t="shared" si="165"/>
        <v>X</v>
      </c>
      <c r="DY106" s="21" t="str">
        <f t="shared" si="165"/>
        <v>X</v>
      </c>
      <c r="DZ106" s="21" t="str">
        <f t="shared" si="165"/>
        <v>X</v>
      </c>
      <c r="EA106" s="21" t="str">
        <f t="shared" si="165"/>
        <v>X</v>
      </c>
      <c r="EB106" s="21" t="str">
        <f t="shared" si="165"/>
        <v>X</v>
      </c>
      <c r="EC106" s="21" t="str">
        <f t="shared" si="165"/>
        <v>X</v>
      </c>
      <c r="ED106" s="21" t="str">
        <f t="shared" si="152"/>
        <v>X</v>
      </c>
      <c r="EE106" s="56"/>
      <c r="EF106" s="21" t="str">
        <f t="shared" si="165"/>
        <v>X</v>
      </c>
      <c r="EG106" s="21" t="str">
        <f t="shared" si="161"/>
        <v>X</v>
      </c>
      <c r="EH106" s="21" t="str">
        <f t="shared" si="161"/>
        <v>X</v>
      </c>
      <c r="EI106" s="21" t="str">
        <f t="shared" si="161"/>
        <v>X</v>
      </c>
      <c r="EJ106" s="21" t="str">
        <f t="shared" si="161"/>
        <v>X</v>
      </c>
    </row>
    <row r="107" spans="1:140" s="14" customFormat="1" ht="28.8" x14ac:dyDescent="0.3">
      <c r="A107" s="19" t="s">
        <v>372</v>
      </c>
      <c r="B107" s="22"/>
      <c r="C107" s="20" t="s">
        <v>341</v>
      </c>
      <c r="D107" s="20" t="s">
        <v>341</v>
      </c>
      <c r="E107" s="21" t="str">
        <f t="shared" si="162"/>
        <v xml:space="preserve"> </v>
      </c>
      <c r="F107" s="21" t="str">
        <f>IF(OR(B107="x",C107="x"),"X"," ")</f>
        <v>X</v>
      </c>
      <c r="G107" s="21" t="str">
        <f t="shared" si="163"/>
        <v>X</v>
      </c>
      <c r="H107" s="21" t="str">
        <f t="shared" si="164"/>
        <v>X</v>
      </c>
      <c r="I107" s="21" t="str">
        <f t="shared" ref="I107:K125" si="167">IF(OR($C107="x",$C107=" "),"X"," ")</f>
        <v>X</v>
      </c>
      <c r="J107" s="43" t="str">
        <f t="shared" si="167"/>
        <v>X</v>
      </c>
      <c r="K107" s="21" t="str">
        <f t="shared" si="167"/>
        <v>X</v>
      </c>
      <c r="L107" s="56"/>
      <c r="M107" s="21" t="str">
        <f t="shared" si="145"/>
        <v>X</v>
      </c>
      <c r="N107" s="21" t="str">
        <f t="shared" si="145"/>
        <v>X</v>
      </c>
      <c r="O107" s="21" t="str">
        <f t="shared" si="145"/>
        <v>X</v>
      </c>
      <c r="P107" s="21" t="str">
        <f t="shared" si="146"/>
        <v xml:space="preserve"> </v>
      </c>
      <c r="Q107" s="21" t="str">
        <f t="shared" ref="Q107:R111" si="168">IF(OR($C107="x"),"X"," ")</f>
        <v>X</v>
      </c>
      <c r="R107" s="21" t="str">
        <f t="shared" si="168"/>
        <v>X</v>
      </c>
      <c r="S107" s="21" t="s">
        <v>353</v>
      </c>
      <c r="T107" s="21" t="str">
        <f t="shared" si="147"/>
        <v xml:space="preserve"> </v>
      </c>
      <c r="U107" s="21" t="str">
        <f t="shared" si="147"/>
        <v xml:space="preserve"> </v>
      </c>
      <c r="V107" s="21" t="str">
        <f t="shared" si="147"/>
        <v xml:space="preserve"> </v>
      </c>
      <c r="W107" s="21" t="str">
        <f t="shared" si="147"/>
        <v xml:space="preserve"> </v>
      </c>
      <c r="X107" s="21" t="str">
        <f t="shared" si="117"/>
        <v xml:space="preserve"> </v>
      </c>
      <c r="Y107" s="21" t="str">
        <f t="shared" si="118"/>
        <v>X</v>
      </c>
      <c r="Z107" s="21" t="str">
        <f t="shared" si="113"/>
        <v>X</v>
      </c>
      <c r="AA107" s="21" t="str">
        <f t="shared" si="114"/>
        <v>X</v>
      </c>
      <c r="AB107" s="21" t="str">
        <f t="shared" si="115"/>
        <v>X</v>
      </c>
      <c r="AC107" s="21" t="str">
        <f t="shared" si="148"/>
        <v xml:space="preserve"> </v>
      </c>
      <c r="AD107" s="21" t="str">
        <f t="shared" si="148"/>
        <v xml:space="preserve"> </v>
      </c>
      <c r="AE107" s="21" t="str">
        <f t="shared" si="148"/>
        <v xml:space="preserve"> </v>
      </c>
      <c r="AF107" s="43"/>
      <c r="AG107" s="43"/>
      <c r="AH107" s="43"/>
      <c r="AI107" s="43"/>
      <c r="AJ107" s="21" t="s">
        <v>341</v>
      </c>
      <c r="AK107" s="21" t="s">
        <v>341</v>
      </c>
      <c r="AL107" s="21" t="s">
        <v>341</v>
      </c>
      <c r="AM107" s="21" t="str">
        <f t="shared" si="119"/>
        <v>X</v>
      </c>
      <c r="AN107" s="21" t="str">
        <f t="shared" si="120"/>
        <v>X</v>
      </c>
      <c r="AO107" s="21" t="str">
        <f t="shared" si="149"/>
        <v>X</v>
      </c>
      <c r="AP107" s="21" t="str">
        <f t="shared" si="149"/>
        <v>X</v>
      </c>
      <c r="AQ107" s="21" t="str">
        <f t="shared" si="149"/>
        <v>X</v>
      </c>
      <c r="AR107" s="21" t="str">
        <f t="shared" si="149"/>
        <v>X</v>
      </c>
      <c r="AS107" s="21" t="str">
        <f t="shared" si="149"/>
        <v>X</v>
      </c>
      <c r="AT107" s="21" t="str">
        <f t="shared" si="149"/>
        <v>X</v>
      </c>
      <c r="AU107" s="21" t="str">
        <f t="shared" si="149"/>
        <v>X</v>
      </c>
      <c r="AV107" s="21" t="str">
        <f t="shared" si="149"/>
        <v>X</v>
      </c>
      <c r="AW107" s="21" t="str">
        <f t="shared" si="149"/>
        <v>X</v>
      </c>
      <c r="AX107" s="21" t="str">
        <f t="shared" si="149"/>
        <v>X</v>
      </c>
      <c r="AY107" s="21" t="str">
        <f t="shared" si="149"/>
        <v>X</v>
      </c>
      <c r="AZ107" s="21" t="str">
        <f t="shared" si="149"/>
        <v>X</v>
      </c>
      <c r="BA107" s="21" t="str">
        <f t="shared" si="149"/>
        <v>X</v>
      </c>
      <c r="BB107" s="43"/>
      <c r="BC107" s="21" t="str">
        <f t="shared" si="121"/>
        <v xml:space="preserve"> </v>
      </c>
      <c r="BD107" s="43"/>
      <c r="BE107" s="43"/>
      <c r="BF107" s="43"/>
      <c r="BG107" s="21" t="str">
        <f t="shared" si="122"/>
        <v xml:space="preserve"> </v>
      </c>
      <c r="BH107" s="21" t="str">
        <f t="shared" si="155"/>
        <v>X</v>
      </c>
      <c r="BI107" s="21" t="str">
        <f t="shared" si="155"/>
        <v>X</v>
      </c>
      <c r="BJ107" s="21" t="str">
        <f t="shared" si="155"/>
        <v>X</v>
      </c>
      <c r="BK107" s="71" t="str">
        <f t="shared" si="155"/>
        <v>X</v>
      </c>
      <c r="BL107" s="21" t="str">
        <f t="shared" si="155"/>
        <v>X</v>
      </c>
      <c r="BM107" s="21" t="str">
        <f t="shared" si="155"/>
        <v>X</v>
      </c>
      <c r="BN107" s="21" t="str">
        <f t="shared" si="155"/>
        <v>X</v>
      </c>
      <c r="BO107" s="21" t="str">
        <f t="shared" si="144"/>
        <v>X</v>
      </c>
      <c r="BP107" s="21" t="str">
        <f t="shared" si="144"/>
        <v>X</v>
      </c>
      <c r="BQ107" s="21" t="str">
        <f t="shared" si="144"/>
        <v>X</v>
      </c>
      <c r="BR107" s="21" t="str">
        <f t="shared" si="150"/>
        <v>X</v>
      </c>
      <c r="BS107" s="21" t="str">
        <f t="shared" si="143"/>
        <v>X</v>
      </c>
      <c r="BT107" s="21" t="str">
        <f t="shared" si="143"/>
        <v>X</v>
      </c>
      <c r="BU107" s="21" t="str">
        <f t="shared" si="150"/>
        <v>X</v>
      </c>
      <c r="BV107" s="32" t="str">
        <f t="shared" si="156"/>
        <v>X</v>
      </c>
      <c r="BW107" s="32" t="str">
        <f t="shared" si="156"/>
        <v>X</v>
      </c>
      <c r="BX107" s="32" t="str">
        <f t="shared" si="156"/>
        <v>X</v>
      </c>
      <c r="BY107" s="32" t="str">
        <f t="shared" si="156"/>
        <v>X</v>
      </c>
      <c r="BZ107" s="32" t="str">
        <f t="shared" si="156"/>
        <v>X</v>
      </c>
      <c r="CA107" s="32" t="str">
        <f t="shared" si="156"/>
        <v>X</v>
      </c>
      <c r="CB107" s="32" t="str">
        <f t="shared" si="156"/>
        <v>X</v>
      </c>
      <c r="CC107" s="32" t="str">
        <f t="shared" si="156"/>
        <v>X</v>
      </c>
      <c r="CD107" s="32" t="str">
        <f t="shared" si="156"/>
        <v>X</v>
      </c>
      <c r="CE107" s="32" t="str">
        <f t="shared" si="156"/>
        <v>X</v>
      </c>
      <c r="CF107" s="32" t="str">
        <f t="shared" si="156"/>
        <v>X</v>
      </c>
      <c r="CG107" s="32" t="str">
        <f t="shared" si="156"/>
        <v>X</v>
      </c>
      <c r="CH107" s="32" t="str">
        <f t="shared" si="156"/>
        <v>X</v>
      </c>
      <c r="CI107" s="32" t="str">
        <f t="shared" si="156"/>
        <v>X</v>
      </c>
      <c r="CJ107" s="32" t="str">
        <f t="shared" si="156"/>
        <v>X</v>
      </c>
      <c r="CK107" s="32" t="str">
        <f t="shared" si="156"/>
        <v>X</v>
      </c>
      <c r="CL107" s="32" t="str">
        <f t="shared" si="153"/>
        <v>X</v>
      </c>
      <c r="CM107" s="32" t="str">
        <f t="shared" si="153"/>
        <v>X</v>
      </c>
      <c r="CN107" s="32" t="str">
        <f t="shared" si="153"/>
        <v>X</v>
      </c>
      <c r="CO107" s="32" t="str">
        <f t="shared" si="153"/>
        <v>X</v>
      </c>
      <c r="CP107" s="32" t="str">
        <f t="shared" si="153"/>
        <v>X</v>
      </c>
      <c r="CQ107" s="32" t="str">
        <f t="shared" si="153"/>
        <v>X</v>
      </c>
      <c r="CR107" s="32" t="str">
        <f t="shared" si="153"/>
        <v>X</v>
      </c>
      <c r="CS107" s="32" t="str">
        <f t="shared" si="153"/>
        <v>X</v>
      </c>
      <c r="CT107" s="32" t="str">
        <f t="shared" si="153"/>
        <v>X</v>
      </c>
      <c r="CU107" s="32" t="str">
        <f t="shared" si="153"/>
        <v>X</v>
      </c>
      <c r="CV107" s="32" t="str">
        <f t="shared" si="153"/>
        <v>X</v>
      </c>
      <c r="CW107" s="32" t="str">
        <f t="shared" si="153"/>
        <v>X</v>
      </c>
      <c r="CX107" s="32" t="str">
        <f t="shared" si="153"/>
        <v>X</v>
      </c>
      <c r="CY107" s="32" t="str">
        <f t="shared" si="153"/>
        <v>X</v>
      </c>
      <c r="CZ107" s="21" t="str">
        <f t="shared" si="106"/>
        <v xml:space="preserve"> </v>
      </c>
      <c r="DA107" s="21" t="str">
        <f t="shared" si="106"/>
        <v xml:space="preserve"> </v>
      </c>
      <c r="DB107" s="21" t="str">
        <f t="shared" si="106"/>
        <v xml:space="preserve"> </v>
      </c>
      <c r="DC107" s="21" t="str">
        <f t="shared" si="106"/>
        <v xml:space="preserve"> </v>
      </c>
      <c r="DD107" s="21" t="str">
        <f t="shared" si="106"/>
        <v xml:space="preserve"> </v>
      </c>
      <c r="DE107" s="21" t="str">
        <f t="shared" si="106"/>
        <v xml:space="preserve"> </v>
      </c>
      <c r="DF107" s="56"/>
      <c r="DG107" s="21" t="str">
        <f t="shared" si="165"/>
        <v xml:space="preserve"> </v>
      </c>
      <c r="DH107" s="21" t="str">
        <f t="shared" si="165"/>
        <v xml:space="preserve"> </v>
      </c>
      <c r="DI107" s="21" t="str">
        <f t="shared" si="165"/>
        <v xml:space="preserve"> </v>
      </c>
      <c r="DJ107" s="21" t="str">
        <f t="shared" si="165"/>
        <v xml:space="preserve"> </v>
      </c>
      <c r="DK107" s="21" t="str">
        <f t="shared" si="165"/>
        <v xml:space="preserve"> </v>
      </c>
      <c r="DL107" s="21" t="str">
        <f t="shared" si="165"/>
        <v xml:space="preserve"> </v>
      </c>
      <c r="DM107" s="21" t="str">
        <f t="shared" si="165"/>
        <v xml:space="preserve"> </v>
      </c>
      <c r="DN107" s="21" t="str">
        <f t="shared" si="165"/>
        <v xml:space="preserve"> </v>
      </c>
      <c r="DO107" s="21" t="str">
        <f t="shared" si="165"/>
        <v xml:space="preserve"> </v>
      </c>
      <c r="DP107" s="21" t="str">
        <f t="shared" si="165"/>
        <v xml:space="preserve"> </v>
      </c>
      <c r="DQ107" s="56"/>
      <c r="DR107" s="21" t="str">
        <f t="shared" si="165"/>
        <v xml:space="preserve"> </v>
      </c>
      <c r="DS107" s="21" t="str">
        <f t="shared" si="165"/>
        <v xml:space="preserve"> </v>
      </c>
      <c r="DT107" s="21" t="str">
        <f t="shared" si="165"/>
        <v xml:space="preserve"> </v>
      </c>
      <c r="DU107" s="21" t="str">
        <f t="shared" si="165"/>
        <v xml:space="preserve"> </v>
      </c>
      <c r="DV107" s="21" t="str">
        <f t="shared" si="165"/>
        <v xml:space="preserve"> </v>
      </c>
      <c r="DW107" s="21" t="str">
        <f t="shared" si="165"/>
        <v xml:space="preserve"> </v>
      </c>
      <c r="DX107" s="21" t="str">
        <f t="shared" si="165"/>
        <v xml:space="preserve"> </v>
      </c>
      <c r="DY107" s="21" t="str">
        <f t="shared" si="165"/>
        <v xml:space="preserve"> </v>
      </c>
      <c r="DZ107" s="21" t="str">
        <f t="shared" si="165"/>
        <v xml:space="preserve"> </v>
      </c>
      <c r="EA107" s="21" t="str">
        <f t="shared" si="165"/>
        <v xml:space="preserve"> </v>
      </c>
      <c r="EB107" s="21" t="str">
        <f t="shared" si="165"/>
        <v xml:space="preserve"> </v>
      </c>
      <c r="EC107" s="21" t="str">
        <f t="shared" si="165"/>
        <v xml:space="preserve"> </v>
      </c>
      <c r="ED107" s="21" t="str">
        <f t="shared" si="152"/>
        <v xml:space="preserve"> </v>
      </c>
      <c r="EE107" s="56"/>
      <c r="EF107" s="21" t="str">
        <f t="shared" si="165"/>
        <v xml:space="preserve"> </v>
      </c>
      <c r="EG107" s="21" t="str">
        <f t="shared" si="161"/>
        <v xml:space="preserve"> </v>
      </c>
      <c r="EH107" s="21" t="str">
        <f t="shared" si="161"/>
        <v xml:space="preserve"> </v>
      </c>
      <c r="EI107" s="21" t="str">
        <f t="shared" si="161"/>
        <v xml:space="preserve"> </v>
      </c>
      <c r="EJ107" s="21" t="str">
        <f t="shared" si="161"/>
        <v xml:space="preserve"> </v>
      </c>
    </row>
    <row r="108" spans="1:140" s="14" customFormat="1" x14ac:dyDescent="0.3">
      <c r="A108" s="19" t="s">
        <v>434</v>
      </c>
      <c r="B108" s="20" t="s">
        <v>341</v>
      </c>
      <c r="C108" s="20" t="s">
        <v>341</v>
      </c>
      <c r="D108" s="22"/>
      <c r="E108" s="21" t="str">
        <f t="shared" si="162"/>
        <v>X</v>
      </c>
      <c r="F108" s="21" t="str">
        <f>IF(OR(B108="x",C108="x"),"X"," ")</f>
        <v>X</v>
      </c>
      <c r="G108" s="21" t="str">
        <f t="shared" si="163"/>
        <v>X</v>
      </c>
      <c r="H108" s="21" t="str">
        <f t="shared" si="164"/>
        <v>X</v>
      </c>
      <c r="I108" s="21" t="str">
        <f t="shared" si="167"/>
        <v>X</v>
      </c>
      <c r="J108" s="43" t="str">
        <f t="shared" si="167"/>
        <v>X</v>
      </c>
      <c r="K108" s="21" t="str">
        <f t="shared" si="167"/>
        <v>X</v>
      </c>
      <c r="L108" s="56"/>
      <c r="M108" s="21" t="str">
        <f t="shared" si="145"/>
        <v xml:space="preserve"> </v>
      </c>
      <c r="N108" s="21" t="str">
        <f t="shared" si="145"/>
        <v xml:space="preserve"> </v>
      </c>
      <c r="O108" s="21" t="str">
        <f t="shared" si="145"/>
        <v xml:space="preserve"> </v>
      </c>
      <c r="P108" s="21" t="str">
        <f t="shared" si="146"/>
        <v>X</v>
      </c>
      <c r="Q108" s="21" t="str">
        <f t="shared" si="168"/>
        <v>X</v>
      </c>
      <c r="R108" s="21" t="str">
        <f t="shared" si="168"/>
        <v>X</v>
      </c>
      <c r="S108" s="21" t="s">
        <v>353</v>
      </c>
      <c r="T108" s="21" t="str">
        <f t="shared" si="147"/>
        <v>X</v>
      </c>
      <c r="U108" s="21" t="str">
        <f t="shared" si="147"/>
        <v>X</v>
      </c>
      <c r="V108" s="21" t="str">
        <f t="shared" si="147"/>
        <v>X</v>
      </c>
      <c r="W108" s="21" t="str">
        <f t="shared" si="147"/>
        <v>X</v>
      </c>
      <c r="X108" s="21" t="str">
        <f t="shared" si="117"/>
        <v>X</v>
      </c>
      <c r="Y108" s="21" t="str">
        <f t="shared" si="118"/>
        <v xml:space="preserve"> </v>
      </c>
      <c r="Z108" s="21" t="str">
        <f t="shared" si="113"/>
        <v xml:space="preserve"> </v>
      </c>
      <c r="AA108" s="21" t="str">
        <f t="shared" si="114"/>
        <v xml:space="preserve"> </v>
      </c>
      <c r="AB108" s="21" t="str">
        <f t="shared" si="115"/>
        <v xml:space="preserve"> </v>
      </c>
      <c r="AC108" s="21" t="str">
        <f t="shared" si="148"/>
        <v>X</v>
      </c>
      <c r="AD108" s="21" t="str">
        <f t="shared" si="148"/>
        <v>X</v>
      </c>
      <c r="AE108" s="21" t="str">
        <f t="shared" si="148"/>
        <v>X</v>
      </c>
      <c r="AF108" s="43"/>
      <c r="AG108" s="43"/>
      <c r="AH108" s="43"/>
      <c r="AI108" s="43"/>
      <c r="AJ108" s="43"/>
      <c r="AK108" s="43"/>
      <c r="AL108" s="43"/>
      <c r="AM108" s="21" t="str">
        <f t="shared" si="119"/>
        <v>X</v>
      </c>
      <c r="AN108" s="21" t="str">
        <f t="shared" si="120"/>
        <v>X</v>
      </c>
      <c r="AO108" s="21" t="str">
        <f t="shared" si="149"/>
        <v>X</v>
      </c>
      <c r="AP108" s="21" t="str">
        <f t="shared" si="149"/>
        <v>X</v>
      </c>
      <c r="AQ108" s="21" t="str">
        <f t="shared" si="149"/>
        <v>X</v>
      </c>
      <c r="AR108" s="21" t="str">
        <f t="shared" si="149"/>
        <v>X</v>
      </c>
      <c r="AS108" s="21" t="str">
        <f t="shared" si="149"/>
        <v>X</v>
      </c>
      <c r="AT108" s="21" t="str">
        <f t="shared" si="149"/>
        <v>X</v>
      </c>
      <c r="AU108" s="21" t="str">
        <f t="shared" si="149"/>
        <v>X</v>
      </c>
      <c r="AV108" s="21" t="str">
        <f t="shared" si="149"/>
        <v>X</v>
      </c>
      <c r="AW108" s="21" t="str">
        <f t="shared" si="149"/>
        <v>X</v>
      </c>
      <c r="AX108" s="21" t="str">
        <f t="shared" si="149"/>
        <v>X</v>
      </c>
      <c r="AY108" s="21" t="str">
        <f t="shared" si="149"/>
        <v>X</v>
      </c>
      <c r="AZ108" s="21" t="str">
        <f t="shared" si="149"/>
        <v>X</v>
      </c>
      <c r="BA108" s="21" t="str">
        <f t="shared" si="149"/>
        <v>X</v>
      </c>
      <c r="BB108" s="43"/>
      <c r="BC108" s="21" t="str">
        <f t="shared" si="121"/>
        <v>X</v>
      </c>
      <c r="BD108" s="43"/>
      <c r="BE108" s="43"/>
      <c r="BF108" s="43"/>
      <c r="BG108" s="21" t="str">
        <f t="shared" si="122"/>
        <v>X</v>
      </c>
      <c r="BH108" s="21" t="str">
        <f t="shared" si="155"/>
        <v>X</v>
      </c>
      <c r="BI108" s="21" t="str">
        <f t="shared" si="155"/>
        <v>X</v>
      </c>
      <c r="BJ108" s="21" t="str">
        <f t="shared" si="155"/>
        <v>X</v>
      </c>
      <c r="BK108" s="71" t="str">
        <f t="shared" si="155"/>
        <v>X</v>
      </c>
      <c r="BL108" s="21" t="str">
        <f t="shared" si="155"/>
        <v>X</v>
      </c>
      <c r="BM108" s="21" t="str">
        <f t="shared" si="155"/>
        <v>X</v>
      </c>
      <c r="BN108" s="21" t="str">
        <f t="shared" si="155"/>
        <v>X</v>
      </c>
      <c r="BO108" s="21" t="str">
        <f t="shared" si="144"/>
        <v>X</v>
      </c>
      <c r="BP108" s="21" t="str">
        <f t="shared" si="144"/>
        <v>X</v>
      </c>
      <c r="BQ108" s="21" t="str">
        <f t="shared" si="144"/>
        <v>X</v>
      </c>
      <c r="BR108" s="21" t="str">
        <f t="shared" si="150"/>
        <v xml:space="preserve"> </v>
      </c>
      <c r="BS108" s="21" t="str">
        <f t="shared" si="150"/>
        <v xml:space="preserve"> </v>
      </c>
      <c r="BT108" s="43" t="str">
        <f t="shared" si="150"/>
        <v xml:space="preserve"> </v>
      </c>
      <c r="BU108" s="21" t="str">
        <f t="shared" si="150"/>
        <v xml:space="preserve"> </v>
      </c>
      <c r="BV108" s="21" t="str">
        <f t="shared" si="150"/>
        <v xml:space="preserve"> </v>
      </c>
      <c r="BW108" s="21" t="str">
        <f t="shared" si="150"/>
        <v xml:space="preserve"> </v>
      </c>
      <c r="BX108" s="21" t="str">
        <f t="shared" si="150"/>
        <v xml:space="preserve"> </v>
      </c>
      <c r="BY108" s="21" t="str">
        <f t="shared" si="150"/>
        <v xml:space="preserve"> </v>
      </c>
      <c r="BZ108" s="21" t="str">
        <f t="shared" si="150"/>
        <v xml:space="preserve"> </v>
      </c>
      <c r="CA108" s="21" t="str">
        <f t="shared" si="150"/>
        <v xml:space="preserve"> </v>
      </c>
      <c r="CB108" s="21" t="str">
        <f t="shared" si="150"/>
        <v xml:space="preserve"> </v>
      </c>
      <c r="CC108" s="21" t="str">
        <f t="shared" si="150"/>
        <v xml:space="preserve"> </v>
      </c>
      <c r="CD108" s="21" t="str">
        <f t="shared" si="150"/>
        <v xml:space="preserve"> </v>
      </c>
      <c r="CE108" s="21" t="str">
        <f t="shared" si="150"/>
        <v xml:space="preserve"> </v>
      </c>
      <c r="CF108" s="21" t="str">
        <f t="shared" si="150"/>
        <v xml:space="preserve"> </v>
      </c>
      <c r="CG108" s="21" t="str">
        <f t="shared" si="150"/>
        <v xml:space="preserve"> </v>
      </c>
      <c r="CH108" s="21" t="str">
        <f t="shared" ref="CH108:CY108" si="169">IF(OR($D108="x",$D108=" "),"X"," ")</f>
        <v xml:space="preserve"> </v>
      </c>
      <c r="CI108" s="21" t="str">
        <f t="shared" si="169"/>
        <v xml:space="preserve"> </v>
      </c>
      <c r="CJ108" s="21" t="str">
        <f t="shared" si="169"/>
        <v xml:space="preserve"> </v>
      </c>
      <c r="CK108" s="21" t="str">
        <f t="shared" si="169"/>
        <v xml:space="preserve"> </v>
      </c>
      <c r="CL108" s="21" t="str">
        <f t="shared" si="169"/>
        <v xml:space="preserve"> </v>
      </c>
      <c r="CM108" s="21" t="str">
        <f t="shared" si="169"/>
        <v xml:space="preserve"> </v>
      </c>
      <c r="CN108" s="21" t="str">
        <f t="shared" si="169"/>
        <v xml:space="preserve"> </v>
      </c>
      <c r="CO108" s="21" t="str">
        <f t="shared" si="169"/>
        <v xml:space="preserve"> </v>
      </c>
      <c r="CP108" s="21" t="str">
        <f t="shared" si="169"/>
        <v xml:space="preserve"> </v>
      </c>
      <c r="CQ108" s="21" t="str">
        <f t="shared" si="169"/>
        <v xml:space="preserve"> </v>
      </c>
      <c r="CR108" s="21" t="str">
        <f t="shared" si="169"/>
        <v xml:space="preserve"> </v>
      </c>
      <c r="CS108" s="21" t="str">
        <f t="shared" si="169"/>
        <v xml:space="preserve"> </v>
      </c>
      <c r="CT108" s="21" t="str">
        <f t="shared" si="169"/>
        <v xml:space="preserve"> </v>
      </c>
      <c r="CU108" s="21" t="str">
        <f t="shared" si="169"/>
        <v xml:space="preserve"> </v>
      </c>
      <c r="CV108" s="21" t="str">
        <f t="shared" si="169"/>
        <v xml:space="preserve"> </v>
      </c>
      <c r="CW108" s="21" t="str">
        <f t="shared" si="169"/>
        <v xml:space="preserve"> </v>
      </c>
      <c r="CX108" s="21" t="str">
        <f t="shared" si="169"/>
        <v xml:space="preserve"> </v>
      </c>
      <c r="CY108" s="21" t="str">
        <f t="shared" si="169"/>
        <v xml:space="preserve"> </v>
      </c>
      <c r="CZ108" s="21" t="str">
        <f t="shared" si="106"/>
        <v>X</v>
      </c>
      <c r="DA108" s="21" t="str">
        <f t="shared" si="106"/>
        <v>X</v>
      </c>
      <c r="DB108" s="21" t="str">
        <f t="shared" si="106"/>
        <v>X</v>
      </c>
      <c r="DC108" s="21" t="str">
        <f t="shared" si="106"/>
        <v>X</v>
      </c>
      <c r="DD108" s="21" t="str">
        <f t="shared" si="106"/>
        <v>X</v>
      </c>
      <c r="DE108" s="21" t="str">
        <f t="shared" si="106"/>
        <v>X</v>
      </c>
      <c r="DF108" s="56"/>
      <c r="DG108" s="21" t="str">
        <f t="shared" si="165"/>
        <v>X</v>
      </c>
      <c r="DH108" s="21" t="str">
        <f t="shared" si="165"/>
        <v>X</v>
      </c>
      <c r="DI108" s="21" t="str">
        <f t="shared" si="165"/>
        <v>X</v>
      </c>
      <c r="DJ108" s="21" t="str">
        <f t="shared" si="165"/>
        <v>X</v>
      </c>
      <c r="DK108" s="21" t="str">
        <f t="shared" si="165"/>
        <v>X</v>
      </c>
      <c r="DL108" s="21" t="str">
        <f t="shared" si="165"/>
        <v>X</v>
      </c>
      <c r="DM108" s="21" t="str">
        <f t="shared" si="165"/>
        <v>X</v>
      </c>
      <c r="DN108" s="21" t="str">
        <f t="shared" si="165"/>
        <v>X</v>
      </c>
      <c r="DO108" s="21" t="str">
        <f t="shared" si="165"/>
        <v>X</v>
      </c>
      <c r="DP108" s="21" t="str">
        <f t="shared" si="165"/>
        <v>X</v>
      </c>
      <c r="DQ108" s="56"/>
      <c r="DR108" s="21" t="str">
        <f t="shared" si="165"/>
        <v>X</v>
      </c>
      <c r="DS108" s="21" t="str">
        <f t="shared" si="165"/>
        <v>X</v>
      </c>
      <c r="DT108" s="21" t="str">
        <f t="shared" si="165"/>
        <v>X</v>
      </c>
      <c r="DU108" s="21" t="str">
        <f t="shared" si="165"/>
        <v>X</v>
      </c>
      <c r="DV108" s="21" t="str">
        <f t="shared" si="165"/>
        <v>X</v>
      </c>
      <c r="DW108" s="21" t="str">
        <f t="shared" si="165"/>
        <v>X</v>
      </c>
      <c r="DX108" s="21" t="str">
        <f t="shared" si="165"/>
        <v>X</v>
      </c>
      <c r="DY108" s="21" t="str">
        <f t="shared" si="165"/>
        <v>X</v>
      </c>
      <c r="DZ108" s="21" t="str">
        <f t="shared" si="165"/>
        <v>X</v>
      </c>
      <c r="EA108" s="21" t="str">
        <f t="shared" si="165"/>
        <v>X</v>
      </c>
      <c r="EB108" s="21" t="str">
        <f t="shared" si="165"/>
        <v>X</v>
      </c>
      <c r="EC108" s="21" t="str">
        <f t="shared" si="165"/>
        <v>X</v>
      </c>
      <c r="ED108" s="21" t="str">
        <f t="shared" si="152"/>
        <v>X</v>
      </c>
      <c r="EE108" s="56"/>
      <c r="EF108" s="21" t="str">
        <f t="shared" si="165"/>
        <v>X</v>
      </c>
      <c r="EG108" s="21" t="str">
        <f t="shared" si="161"/>
        <v>X</v>
      </c>
      <c r="EH108" s="21" t="str">
        <f t="shared" si="161"/>
        <v>X</v>
      </c>
      <c r="EI108" s="21" t="str">
        <f t="shared" si="161"/>
        <v>X</v>
      </c>
      <c r="EJ108" s="21" t="str">
        <f t="shared" si="161"/>
        <v>X</v>
      </c>
    </row>
    <row r="109" spans="1:140" s="14" customFormat="1" x14ac:dyDescent="0.3">
      <c r="A109" s="19" t="s">
        <v>378</v>
      </c>
      <c r="B109" s="20" t="s">
        <v>341</v>
      </c>
      <c r="C109" s="20" t="s">
        <v>341</v>
      </c>
      <c r="D109" s="20" t="s">
        <v>341</v>
      </c>
      <c r="E109" s="21" t="str">
        <f t="shared" si="162"/>
        <v>X</v>
      </c>
      <c r="F109" s="21" t="str">
        <f>IF(OR(B109="x",C109="x"),"X"," ")</f>
        <v>X</v>
      </c>
      <c r="G109" s="21" t="str">
        <f t="shared" si="163"/>
        <v>X</v>
      </c>
      <c r="H109" s="21" t="str">
        <f t="shared" si="164"/>
        <v>X</v>
      </c>
      <c r="I109" s="21" t="str">
        <f t="shared" si="167"/>
        <v>X</v>
      </c>
      <c r="J109" s="43" t="str">
        <f t="shared" si="167"/>
        <v>X</v>
      </c>
      <c r="K109" s="21" t="str">
        <f t="shared" si="167"/>
        <v>X</v>
      </c>
      <c r="L109" s="56"/>
      <c r="M109" s="21" t="str">
        <f t="shared" si="145"/>
        <v>X</v>
      </c>
      <c r="N109" s="21" t="str">
        <f t="shared" si="145"/>
        <v>X</v>
      </c>
      <c r="O109" s="21" t="str">
        <f t="shared" si="145"/>
        <v>X</v>
      </c>
      <c r="P109" s="21" t="str">
        <f t="shared" si="146"/>
        <v>X</v>
      </c>
      <c r="Q109" s="21" t="str">
        <f t="shared" si="168"/>
        <v>X</v>
      </c>
      <c r="R109" s="21" t="str">
        <f t="shared" si="168"/>
        <v>X</v>
      </c>
      <c r="S109" s="21" t="s">
        <v>353</v>
      </c>
      <c r="T109" s="21" t="str">
        <f t="shared" si="147"/>
        <v>X</v>
      </c>
      <c r="U109" s="21" t="str">
        <f t="shared" si="147"/>
        <v>X</v>
      </c>
      <c r="V109" s="21" t="str">
        <f t="shared" si="147"/>
        <v>X</v>
      </c>
      <c r="W109" s="21" t="str">
        <f t="shared" si="147"/>
        <v>X</v>
      </c>
      <c r="X109" s="21" t="str">
        <f t="shared" si="117"/>
        <v>X</v>
      </c>
      <c r="Y109" s="21" t="str">
        <f t="shared" si="118"/>
        <v>X</v>
      </c>
      <c r="Z109" s="21" t="str">
        <f t="shared" si="113"/>
        <v>X</v>
      </c>
      <c r="AA109" s="21" t="str">
        <f t="shared" si="114"/>
        <v>X</v>
      </c>
      <c r="AB109" s="21" t="str">
        <f t="shared" si="115"/>
        <v>X</v>
      </c>
      <c r="AC109" s="21" t="str">
        <f t="shared" si="148"/>
        <v>X</v>
      </c>
      <c r="AD109" s="21" t="str">
        <f t="shared" si="148"/>
        <v>X</v>
      </c>
      <c r="AE109" s="21" t="str">
        <f t="shared" si="148"/>
        <v>X</v>
      </c>
      <c r="AF109" s="21" t="s">
        <v>341</v>
      </c>
      <c r="AG109" s="21" t="s">
        <v>341</v>
      </c>
      <c r="AH109" s="21" t="s">
        <v>341</v>
      </c>
      <c r="AI109" s="21" t="s">
        <v>341</v>
      </c>
      <c r="AJ109" s="21" t="s">
        <v>341</v>
      </c>
      <c r="AK109" s="21" t="s">
        <v>341</v>
      </c>
      <c r="AL109" s="21" t="s">
        <v>341</v>
      </c>
      <c r="AM109" s="21" t="str">
        <f t="shared" si="119"/>
        <v>X</v>
      </c>
      <c r="AN109" s="21" t="str">
        <f t="shared" si="120"/>
        <v>X</v>
      </c>
      <c r="AO109" s="21" t="str">
        <f t="shared" si="149"/>
        <v>X</v>
      </c>
      <c r="AP109" s="21" t="str">
        <f t="shared" si="149"/>
        <v>X</v>
      </c>
      <c r="AQ109" s="21" t="str">
        <f t="shared" si="149"/>
        <v>X</v>
      </c>
      <c r="AR109" s="21" t="str">
        <f t="shared" si="149"/>
        <v>X</v>
      </c>
      <c r="AS109" s="21" t="str">
        <f t="shared" si="149"/>
        <v>X</v>
      </c>
      <c r="AT109" s="21" t="str">
        <f t="shared" si="149"/>
        <v>X</v>
      </c>
      <c r="AU109" s="21" t="str">
        <f t="shared" si="149"/>
        <v>X</v>
      </c>
      <c r="AV109" s="21" t="str">
        <f t="shared" si="149"/>
        <v>X</v>
      </c>
      <c r="AW109" s="21" t="str">
        <f t="shared" si="149"/>
        <v>X</v>
      </c>
      <c r="AX109" s="21" t="str">
        <f t="shared" si="149"/>
        <v>X</v>
      </c>
      <c r="AY109" s="21" t="str">
        <f t="shared" si="149"/>
        <v>X</v>
      </c>
      <c r="AZ109" s="21" t="str">
        <f t="shared" si="149"/>
        <v>X</v>
      </c>
      <c r="BA109" s="21" t="str">
        <f t="shared" si="149"/>
        <v>X</v>
      </c>
      <c r="BB109" s="43"/>
      <c r="BC109" s="21" t="str">
        <f t="shared" si="121"/>
        <v>X</v>
      </c>
      <c r="BD109" s="43"/>
      <c r="BE109" s="43"/>
      <c r="BF109" s="43"/>
      <c r="BG109" s="21" t="str">
        <f t="shared" si="122"/>
        <v>X</v>
      </c>
      <c r="BH109" s="21" t="str">
        <f t="shared" si="155"/>
        <v>X</v>
      </c>
      <c r="BI109" s="21" t="str">
        <f t="shared" si="155"/>
        <v>X</v>
      </c>
      <c r="BJ109" s="21" t="str">
        <f t="shared" si="155"/>
        <v>X</v>
      </c>
      <c r="BK109" s="71" t="str">
        <f t="shared" si="155"/>
        <v>X</v>
      </c>
      <c r="BL109" s="21" t="str">
        <f t="shared" si="155"/>
        <v>X</v>
      </c>
      <c r="BM109" s="21" t="str">
        <f t="shared" si="155"/>
        <v>X</v>
      </c>
      <c r="BN109" s="21" t="str">
        <f t="shared" si="155"/>
        <v>X</v>
      </c>
      <c r="BO109" s="21" t="str">
        <f t="shared" si="144"/>
        <v>X</v>
      </c>
      <c r="BP109" s="21" t="str">
        <f t="shared" si="144"/>
        <v>X</v>
      </c>
      <c r="BQ109" s="21" t="str">
        <f t="shared" si="144"/>
        <v>X</v>
      </c>
      <c r="BR109" s="21" t="str">
        <f t="shared" si="150"/>
        <v>X</v>
      </c>
      <c r="BS109" s="21" t="str">
        <f t="shared" si="150"/>
        <v>X</v>
      </c>
      <c r="BT109" s="43" t="str">
        <f t="shared" si="150"/>
        <v>X</v>
      </c>
      <c r="BU109" s="21" t="str">
        <f t="shared" si="150"/>
        <v>X</v>
      </c>
      <c r="BV109" s="32" t="str">
        <f t="shared" si="156"/>
        <v>X</v>
      </c>
      <c r="BW109" s="32" t="str">
        <f t="shared" si="156"/>
        <v>X</v>
      </c>
      <c r="BX109" s="32" t="str">
        <f t="shared" si="156"/>
        <v>X</v>
      </c>
      <c r="BY109" s="32" t="str">
        <f t="shared" si="156"/>
        <v>X</v>
      </c>
      <c r="BZ109" s="32" t="str">
        <f t="shared" si="156"/>
        <v>X</v>
      </c>
      <c r="CA109" s="32" t="str">
        <f t="shared" si="156"/>
        <v>X</v>
      </c>
      <c r="CB109" s="32" t="str">
        <f t="shared" si="156"/>
        <v>X</v>
      </c>
      <c r="CC109" s="32" t="str">
        <f t="shared" si="156"/>
        <v>X</v>
      </c>
      <c r="CD109" s="32" t="str">
        <f t="shared" si="156"/>
        <v>X</v>
      </c>
      <c r="CE109" s="32" t="str">
        <f t="shared" si="156"/>
        <v>X</v>
      </c>
      <c r="CF109" s="32" t="str">
        <f t="shared" si="156"/>
        <v>X</v>
      </c>
      <c r="CG109" s="32" t="str">
        <f t="shared" si="156"/>
        <v>X</v>
      </c>
      <c r="CH109" s="32" t="str">
        <f t="shared" si="156"/>
        <v>X</v>
      </c>
      <c r="CI109" s="32" t="str">
        <f t="shared" si="156"/>
        <v>X</v>
      </c>
      <c r="CJ109" s="32" t="str">
        <f t="shared" si="156"/>
        <v>X</v>
      </c>
      <c r="CK109" s="32" t="str">
        <f t="shared" si="156"/>
        <v>X</v>
      </c>
      <c r="CL109" s="32" t="str">
        <f t="shared" si="153"/>
        <v>X</v>
      </c>
      <c r="CM109" s="32" t="str">
        <f t="shared" si="153"/>
        <v>X</v>
      </c>
      <c r="CN109" s="32" t="str">
        <f t="shared" si="153"/>
        <v>X</v>
      </c>
      <c r="CO109" s="32" t="str">
        <f t="shared" si="153"/>
        <v>X</v>
      </c>
      <c r="CP109" s="32" t="str">
        <f t="shared" si="153"/>
        <v>X</v>
      </c>
      <c r="CQ109" s="32" t="str">
        <f t="shared" si="153"/>
        <v>X</v>
      </c>
      <c r="CR109" s="32" t="str">
        <f t="shared" si="153"/>
        <v>X</v>
      </c>
      <c r="CS109" s="32" t="str">
        <f t="shared" si="153"/>
        <v>X</v>
      </c>
      <c r="CT109" s="32" t="str">
        <f t="shared" si="153"/>
        <v>X</v>
      </c>
      <c r="CU109" s="32" t="str">
        <f t="shared" si="153"/>
        <v>X</v>
      </c>
      <c r="CV109" s="32" t="str">
        <f t="shared" si="153"/>
        <v>X</v>
      </c>
      <c r="CW109" s="32" t="str">
        <f t="shared" si="153"/>
        <v>X</v>
      </c>
      <c r="CX109" s="32" t="str">
        <f t="shared" si="153"/>
        <v>X</v>
      </c>
      <c r="CY109" s="32" t="str">
        <f t="shared" si="153"/>
        <v>X</v>
      </c>
      <c r="CZ109" s="21" t="str">
        <f t="shared" ref="CZ109:DE125" si="170">IF(OR($B109="x"),"X"," ")</f>
        <v>X</v>
      </c>
      <c r="DA109" s="21" t="str">
        <f t="shared" si="170"/>
        <v>X</v>
      </c>
      <c r="DB109" s="21" t="str">
        <f t="shared" si="170"/>
        <v>X</v>
      </c>
      <c r="DC109" s="21" t="str">
        <f t="shared" si="170"/>
        <v>X</v>
      </c>
      <c r="DD109" s="21" t="str">
        <f t="shared" si="170"/>
        <v>X</v>
      </c>
      <c r="DE109" s="21" t="str">
        <f t="shared" si="170"/>
        <v>X</v>
      </c>
      <c r="DF109" s="56"/>
      <c r="DG109" s="21" t="str">
        <f t="shared" si="165"/>
        <v>X</v>
      </c>
      <c r="DH109" s="21" t="str">
        <f t="shared" si="165"/>
        <v>X</v>
      </c>
      <c r="DI109" s="21" t="str">
        <f t="shared" si="165"/>
        <v>X</v>
      </c>
      <c r="DJ109" s="21" t="str">
        <f t="shared" si="165"/>
        <v>X</v>
      </c>
      <c r="DK109" s="21" t="str">
        <f t="shared" si="165"/>
        <v>X</v>
      </c>
      <c r="DL109" s="21" t="str">
        <f t="shared" si="165"/>
        <v>X</v>
      </c>
      <c r="DM109" s="21" t="str">
        <f t="shared" si="165"/>
        <v>X</v>
      </c>
      <c r="DN109" s="21" t="str">
        <f t="shared" si="165"/>
        <v>X</v>
      </c>
      <c r="DO109" s="21" t="str">
        <f t="shared" si="165"/>
        <v>X</v>
      </c>
      <c r="DP109" s="21" t="str">
        <f t="shared" si="165"/>
        <v>X</v>
      </c>
      <c r="DQ109" s="56"/>
      <c r="DR109" s="21" t="str">
        <f t="shared" si="165"/>
        <v>X</v>
      </c>
      <c r="DS109" s="21" t="str">
        <f t="shared" si="165"/>
        <v>X</v>
      </c>
      <c r="DT109" s="21" t="str">
        <f t="shared" si="165"/>
        <v>X</v>
      </c>
      <c r="DU109" s="21" t="str">
        <f t="shared" si="165"/>
        <v>X</v>
      </c>
      <c r="DV109" s="21" t="str">
        <f t="shared" si="165"/>
        <v>X</v>
      </c>
      <c r="DW109" s="21" t="str">
        <f t="shared" si="165"/>
        <v>X</v>
      </c>
      <c r="DX109" s="21" t="str">
        <f t="shared" si="165"/>
        <v>X</v>
      </c>
      <c r="DY109" s="21" t="str">
        <f t="shared" si="165"/>
        <v>X</v>
      </c>
      <c r="DZ109" s="21" t="str">
        <f t="shared" si="165"/>
        <v>X</v>
      </c>
      <c r="EA109" s="21" t="str">
        <f t="shared" si="165"/>
        <v>X</v>
      </c>
      <c r="EB109" s="21" t="str">
        <f t="shared" si="165"/>
        <v>X</v>
      </c>
      <c r="EC109" s="21" t="str">
        <f t="shared" si="165"/>
        <v>X</v>
      </c>
      <c r="ED109" s="21" t="str">
        <f t="shared" si="152"/>
        <v>X</v>
      </c>
      <c r="EE109" s="56"/>
      <c r="EF109" s="21" t="str">
        <f t="shared" si="165"/>
        <v>X</v>
      </c>
      <c r="EG109" s="21" t="str">
        <f t="shared" si="161"/>
        <v>X</v>
      </c>
      <c r="EH109" s="21" t="str">
        <f t="shared" si="161"/>
        <v>X</v>
      </c>
      <c r="EI109" s="21" t="str">
        <f t="shared" si="161"/>
        <v>X</v>
      </c>
      <c r="EJ109" s="21" t="str">
        <f t="shared" si="161"/>
        <v>X</v>
      </c>
    </row>
    <row r="110" spans="1:140" s="14" customFormat="1" x14ac:dyDescent="0.3">
      <c r="A110" s="19" t="s">
        <v>380</v>
      </c>
      <c r="B110" s="20" t="s">
        <v>341</v>
      </c>
      <c r="C110" s="20" t="s">
        <v>341</v>
      </c>
      <c r="D110" s="20" t="s">
        <v>341</v>
      </c>
      <c r="E110" s="21" t="str">
        <f t="shared" si="162"/>
        <v>X</v>
      </c>
      <c r="F110" s="24" t="s">
        <v>353</v>
      </c>
      <c r="G110" s="21" t="str">
        <f t="shared" si="163"/>
        <v>X</v>
      </c>
      <c r="H110" s="21" t="str">
        <f t="shared" si="164"/>
        <v>X</v>
      </c>
      <c r="I110" s="21" t="str">
        <f t="shared" si="167"/>
        <v>X</v>
      </c>
      <c r="J110" s="43" t="str">
        <f t="shared" si="167"/>
        <v>X</v>
      </c>
      <c r="K110" s="21" t="str">
        <f t="shared" si="167"/>
        <v>X</v>
      </c>
      <c r="L110" s="56"/>
      <c r="M110" s="21" t="str">
        <f t="shared" si="145"/>
        <v>X</v>
      </c>
      <c r="N110" s="21" t="str">
        <f t="shared" si="145"/>
        <v>X</v>
      </c>
      <c r="O110" s="21" t="str">
        <f t="shared" si="145"/>
        <v>X</v>
      </c>
      <c r="P110" s="21" t="str">
        <f t="shared" si="146"/>
        <v>X</v>
      </c>
      <c r="Q110" s="21" t="str">
        <f t="shared" si="168"/>
        <v>X</v>
      </c>
      <c r="R110" s="21" t="str">
        <f t="shared" si="168"/>
        <v>X</v>
      </c>
      <c r="S110" s="21" t="s">
        <v>353</v>
      </c>
      <c r="T110" s="21" t="str">
        <f t="shared" si="147"/>
        <v>X</v>
      </c>
      <c r="U110" s="21" t="str">
        <f t="shared" si="147"/>
        <v>X</v>
      </c>
      <c r="V110" s="21" t="str">
        <f t="shared" si="147"/>
        <v>X</v>
      </c>
      <c r="W110" s="21" t="str">
        <f t="shared" si="147"/>
        <v>X</v>
      </c>
      <c r="X110" s="21" t="str">
        <f t="shared" si="117"/>
        <v>X</v>
      </c>
      <c r="Y110" s="21" t="str">
        <f t="shared" si="118"/>
        <v>X</v>
      </c>
      <c r="Z110" s="21" t="str">
        <f t="shared" si="113"/>
        <v>X</v>
      </c>
      <c r="AA110" s="21" t="str">
        <f t="shared" si="114"/>
        <v>X</v>
      </c>
      <c r="AB110" s="21" t="str">
        <f t="shared" si="115"/>
        <v>X</v>
      </c>
      <c r="AC110" s="21" t="str">
        <f t="shared" si="148"/>
        <v>X</v>
      </c>
      <c r="AD110" s="21" t="str">
        <f t="shared" si="148"/>
        <v>X</v>
      </c>
      <c r="AE110" s="21" t="str">
        <f t="shared" si="148"/>
        <v>X</v>
      </c>
      <c r="AF110" s="21" t="s">
        <v>341</v>
      </c>
      <c r="AG110" s="21" t="s">
        <v>341</v>
      </c>
      <c r="AH110" s="21" t="s">
        <v>341</v>
      </c>
      <c r="AI110" s="21" t="s">
        <v>341</v>
      </c>
      <c r="AJ110" s="21" t="s">
        <v>341</v>
      </c>
      <c r="AK110" s="21" t="s">
        <v>341</v>
      </c>
      <c r="AL110" s="21" t="s">
        <v>341</v>
      </c>
      <c r="AM110" s="21" t="str">
        <f t="shared" si="119"/>
        <v>X</v>
      </c>
      <c r="AN110" s="21" t="str">
        <f t="shared" si="120"/>
        <v>X</v>
      </c>
      <c r="AO110" s="21" t="str">
        <f t="shared" si="149"/>
        <v>X</v>
      </c>
      <c r="AP110" s="21" t="str">
        <f t="shared" si="149"/>
        <v>X</v>
      </c>
      <c r="AQ110" s="21" t="str">
        <f t="shared" si="149"/>
        <v>X</v>
      </c>
      <c r="AR110" s="21" t="str">
        <f t="shared" si="149"/>
        <v>X</v>
      </c>
      <c r="AS110" s="21" t="str">
        <f t="shared" si="149"/>
        <v>X</v>
      </c>
      <c r="AT110" s="21" t="str">
        <f t="shared" si="149"/>
        <v>X</v>
      </c>
      <c r="AU110" s="21" t="str">
        <f t="shared" si="149"/>
        <v>X</v>
      </c>
      <c r="AV110" s="21" t="str">
        <f t="shared" si="149"/>
        <v>X</v>
      </c>
      <c r="AW110" s="21" t="str">
        <f t="shared" si="149"/>
        <v>X</v>
      </c>
      <c r="AX110" s="21" t="str">
        <f t="shared" si="149"/>
        <v>X</v>
      </c>
      <c r="AY110" s="21" t="str">
        <f t="shared" si="149"/>
        <v>X</v>
      </c>
      <c r="AZ110" s="21" t="str">
        <f t="shared" si="149"/>
        <v>X</v>
      </c>
      <c r="BA110" s="21" t="str">
        <f t="shared" si="149"/>
        <v>X</v>
      </c>
      <c r="BB110" s="43"/>
      <c r="BC110" s="21" t="str">
        <f t="shared" si="121"/>
        <v>X</v>
      </c>
      <c r="BD110" s="43"/>
      <c r="BE110" s="43"/>
      <c r="BF110" s="43"/>
      <c r="BG110" s="21" t="str">
        <f t="shared" si="122"/>
        <v>X</v>
      </c>
      <c r="BH110" s="21" t="str">
        <f t="shared" si="155"/>
        <v>X</v>
      </c>
      <c r="BI110" s="21" t="str">
        <f t="shared" si="155"/>
        <v>X</v>
      </c>
      <c r="BJ110" s="21" t="str">
        <f t="shared" si="155"/>
        <v>X</v>
      </c>
      <c r="BK110" s="71" t="str">
        <f t="shared" si="155"/>
        <v>X</v>
      </c>
      <c r="BL110" s="21" t="str">
        <f t="shared" si="155"/>
        <v>X</v>
      </c>
      <c r="BM110" s="21" t="str">
        <f t="shared" si="155"/>
        <v>X</v>
      </c>
      <c r="BN110" s="21" t="str">
        <f t="shared" si="155"/>
        <v>X</v>
      </c>
      <c r="BO110" s="21" t="str">
        <f t="shared" si="144"/>
        <v>X</v>
      </c>
      <c r="BP110" s="21" t="str">
        <f t="shared" si="144"/>
        <v>X</v>
      </c>
      <c r="BQ110" s="21" t="str">
        <f t="shared" si="144"/>
        <v>X</v>
      </c>
      <c r="BR110" s="21" t="str">
        <f t="shared" si="150"/>
        <v>X</v>
      </c>
      <c r="BS110" s="21" t="str">
        <f t="shared" si="150"/>
        <v>X</v>
      </c>
      <c r="BT110" s="21" t="str">
        <f t="shared" si="150"/>
        <v>X</v>
      </c>
      <c r="BU110" s="21" t="str">
        <f t="shared" si="150"/>
        <v>X</v>
      </c>
      <c r="BV110" s="32" t="str">
        <f t="shared" si="156"/>
        <v>X</v>
      </c>
      <c r="BW110" s="32" t="str">
        <f t="shared" si="156"/>
        <v>X</v>
      </c>
      <c r="BX110" s="32" t="str">
        <f t="shared" si="156"/>
        <v>X</v>
      </c>
      <c r="BY110" s="32" t="str">
        <f t="shared" si="156"/>
        <v>X</v>
      </c>
      <c r="BZ110" s="32" t="str">
        <f t="shared" si="156"/>
        <v>X</v>
      </c>
      <c r="CA110" s="32" t="str">
        <f t="shared" si="156"/>
        <v>X</v>
      </c>
      <c r="CB110" s="32" t="str">
        <f t="shared" si="156"/>
        <v>X</v>
      </c>
      <c r="CC110" s="32" t="str">
        <f t="shared" si="156"/>
        <v>X</v>
      </c>
      <c r="CD110" s="32" t="str">
        <f t="shared" si="156"/>
        <v>X</v>
      </c>
      <c r="CE110" s="32" t="str">
        <f t="shared" si="156"/>
        <v>X</v>
      </c>
      <c r="CF110" s="32" t="str">
        <f t="shared" si="156"/>
        <v>X</v>
      </c>
      <c r="CG110" s="32" t="str">
        <f t="shared" si="156"/>
        <v>X</v>
      </c>
      <c r="CH110" s="32" t="str">
        <f t="shared" si="156"/>
        <v>X</v>
      </c>
      <c r="CI110" s="32" t="str">
        <f t="shared" si="156"/>
        <v>X</v>
      </c>
      <c r="CJ110" s="32" t="str">
        <f t="shared" si="156"/>
        <v>X</v>
      </c>
      <c r="CK110" s="32" t="str">
        <f t="shared" si="156"/>
        <v>X</v>
      </c>
      <c r="CL110" s="32" t="str">
        <f t="shared" si="153"/>
        <v>X</v>
      </c>
      <c r="CM110" s="32" t="str">
        <f t="shared" si="153"/>
        <v>X</v>
      </c>
      <c r="CN110" s="32" t="str">
        <f t="shared" si="153"/>
        <v>X</v>
      </c>
      <c r="CO110" s="32" t="str">
        <f t="shared" si="153"/>
        <v>X</v>
      </c>
      <c r="CP110" s="32" t="str">
        <f t="shared" si="153"/>
        <v>X</v>
      </c>
      <c r="CQ110" s="32" t="str">
        <f t="shared" si="153"/>
        <v>X</v>
      </c>
      <c r="CR110" s="32" t="str">
        <f t="shared" si="153"/>
        <v>X</v>
      </c>
      <c r="CS110" s="32" t="str">
        <f t="shared" si="153"/>
        <v>X</v>
      </c>
      <c r="CT110" s="32" t="str">
        <f t="shared" si="153"/>
        <v>X</v>
      </c>
      <c r="CU110" s="32" t="str">
        <f t="shared" si="153"/>
        <v>X</v>
      </c>
      <c r="CV110" s="32" t="str">
        <f t="shared" si="153"/>
        <v>X</v>
      </c>
      <c r="CW110" s="32" t="str">
        <f t="shared" si="153"/>
        <v>X</v>
      </c>
      <c r="CX110" s="32" t="str">
        <f t="shared" si="153"/>
        <v>X</v>
      </c>
      <c r="CY110" s="32" t="str">
        <f t="shared" si="153"/>
        <v>X</v>
      </c>
      <c r="CZ110" s="21" t="str">
        <f t="shared" si="170"/>
        <v>X</v>
      </c>
      <c r="DA110" s="21" t="str">
        <f t="shared" si="170"/>
        <v>X</v>
      </c>
      <c r="DB110" s="21" t="str">
        <f t="shared" si="170"/>
        <v>X</v>
      </c>
      <c r="DC110" s="21" t="str">
        <f t="shared" si="170"/>
        <v>X</v>
      </c>
      <c r="DD110" s="21" t="str">
        <f t="shared" si="170"/>
        <v>X</v>
      </c>
      <c r="DE110" s="21" t="str">
        <f t="shared" si="170"/>
        <v>X</v>
      </c>
      <c r="DF110" s="56"/>
      <c r="DG110" s="21" t="str">
        <f t="shared" si="165"/>
        <v>X</v>
      </c>
      <c r="DH110" s="21" t="str">
        <f t="shared" si="165"/>
        <v>X</v>
      </c>
      <c r="DI110" s="21" t="str">
        <f t="shared" si="165"/>
        <v>X</v>
      </c>
      <c r="DJ110" s="21" t="str">
        <f t="shared" si="165"/>
        <v>X</v>
      </c>
      <c r="DK110" s="21" t="str">
        <f t="shared" si="165"/>
        <v>X</v>
      </c>
      <c r="DL110" s="21" t="str">
        <f t="shared" si="165"/>
        <v>X</v>
      </c>
      <c r="DM110" s="21" t="str">
        <f t="shared" si="165"/>
        <v>X</v>
      </c>
      <c r="DN110" s="21" t="str">
        <f t="shared" si="165"/>
        <v>X</v>
      </c>
      <c r="DO110" s="21" t="str">
        <f t="shared" si="165"/>
        <v>X</v>
      </c>
      <c r="DP110" s="21" t="str">
        <f t="shared" si="165"/>
        <v>X</v>
      </c>
      <c r="DQ110" s="56"/>
      <c r="DR110" s="21" t="str">
        <f t="shared" si="165"/>
        <v>X</v>
      </c>
      <c r="DS110" s="21" t="str">
        <f t="shared" si="165"/>
        <v>X</v>
      </c>
      <c r="DT110" s="21" t="str">
        <f t="shared" si="165"/>
        <v>X</v>
      </c>
      <c r="DU110" s="21" t="str">
        <f t="shared" si="165"/>
        <v>X</v>
      </c>
      <c r="DV110" s="21" t="str">
        <f t="shared" si="165"/>
        <v>X</v>
      </c>
      <c r="DW110" s="21" t="str">
        <f t="shared" si="165"/>
        <v>X</v>
      </c>
      <c r="DX110" s="21" t="str">
        <f t="shared" si="165"/>
        <v>X</v>
      </c>
      <c r="DY110" s="21" t="str">
        <f t="shared" si="165"/>
        <v>X</v>
      </c>
      <c r="DZ110" s="21" t="str">
        <f t="shared" si="165"/>
        <v>X</v>
      </c>
      <c r="EA110" s="21" t="str">
        <f t="shared" si="165"/>
        <v>X</v>
      </c>
      <c r="EB110" s="21" t="str">
        <f t="shared" si="165"/>
        <v>X</v>
      </c>
      <c r="EC110" s="21" t="str">
        <f t="shared" si="165"/>
        <v>X</v>
      </c>
      <c r="ED110" s="21" t="str">
        <f t="shared" si="165"/>
        <v>X</v>
      </c>
      <c r="EE110" s="56"/>
      <c r="EF110" s="21" t="str">
        <f t="shared" si="165"/>
        <v>X</v>
      </c>
      <c r="EG110" s="21" t="str">
        <f t="shared" si="161"/>
        <v>X</v>
      </c>
      <c r="EH110" s="21" t="str">
        <f t="shared" si="161"/>
        <v>X</v>
      </c>
      <c r="EI110" s="21" t="str">
        <f t="shared" si="161"/>
        <v>X</v>
      </c>
      <c r="EJ110" s="21" t="str">
        <f t="shared" si="161"/>
        <v>X</v>
      </c>
    </row>
    <row r="111" spans="1:140" s="14" customFormat="1" x14ac:dyDescent="0.3">
      <c r="A111" s="19" t="s">
        <v>382</v>
      </c>
      <c r="B111" s="20" t="s">
        <v>341</v>
      </c>
      <c r="C111" s="20" t="s">
        <v>341</v>
      </c>
      <c r="D111" s="20" t="s">
        <v>341</v>
      </c>
      <c r="E111" s="21" t="str">
        <f t="shared" si="162"/>
        <v>X</v>
      </c>
      <c r="F111" s="21" t="str">
        <f>IF(OR(B111="x",C111="x"),"X"," ")</f>
        <v>X</v>
      </c>
      <c r="G111" s="21" t="str">
        <f t="shared" si="163"/>
        <v>X</v>
      </c>
      <c r="H111" s="21" t="str">
        <f t="shared" si="164"/>
        <v>X</v>
      </c>
      <c r="I111" s="21" t="str">
        <f t="shared" si="167"/>
        <v>X</v>
      </c>
      <c r="J111" s="43" t="str">
        <f t="shared" si="167"/>
        <v>X</v>
      </c>
      <c r="K111" s="21" t="str">
        <f t="shared" si="167"/>
        <v>X</v>
      </c>
      <c r="L111" s="56"/>
      <c r="M111" s="21" t="str">
        <f t="shared" si="145"/>
        <v>X</v>
      </c>
      <c r="N111" s="21" t="str">
        <f t="shared" si="145"/>
        <v>X</v>
      </c>
      <c r="O111" s="21" t="str">
        <f t="shared" si="145"/>
        <v>X</v>
      </c>
      <c r="P111" s="21" t="str">
        <f t="shared" si="146"/>
        <v>X</v>
      </c>
      <c r="Q111" s="21" t="str">
        <f t="shared" si="168"/>
        <v>X</v>
      </c>
      <c r="R111" s="21" t="str">
        <f t="shared" si="168"/>
        <v>X</v>
      </c>
      <c r="S111" s="21" t="s">
        <v>353</v>
      </c>
      <c r="T111" s="21" t="str">
        <f t="shared" si="147"/>
        <v>X</v>
      </c>
      <c r="U111" s="21" t="str">
        <f t="shared" si="147"/>
        <v>X</v>
      </c>
      <c r="V111" s="21" t="str">
        <f t="shared" si="147"/>
        <v>X</v>
      </c>
      <c r="W111" s="21" t="str">
        <f t="shared" si="147"/>
        <v>X</v>
      </c>
      <c r="X111" s="21" t="str">
        <f t="shared" si="117"/>
        <v>X</v>
      </c>
      <c r="Y111" s="21" t="str">
        <f t="shared" si="118"/>
        <v>X</v>
      </c>
      <c r="Z111" s="21" t="str">
        <f t="shared" si="113"/>
        <v>X</v>
      </c>
      <c r="AA111" s="21" t="str">
        <f t="shared" si="114"/>
        <v>X</v>
      </c>
      <c r="AB111" s="21" t="str">
        <f t="shared" si="115"/>
        <v>X</v>
      </c>
      <c r="AC111" s="21" t="str">
        <f t="shared" si="148"/>
        <v>X</v>
      </c>
      <c r="AD111" s="21" t="str">
        <f t="shared" si="148"/>
        <v>X</v>
      </c>
      <c r="AE111" s="21" t="str">
        <f t="shared" si="148"/>
        <v>X</v>
      </c>
      <c r="AF111" s="21" t="s">
        <v>341</v>
      </c>
      <c r="AG111" s="21" t="s">
        <v>341</v>
      </c>
      <c r="AH111" s="21" t="s">
        <v>341</v>
      </c>
      <c r="AI111" s="21" t="s">
        <v>341</v>
      </c>
      <c r="AJ111" s="21" t="s">
        <v>341</v>
      </c>
      <c r="AK111" s="21" t="s">
        <v>341</v>
      </c>
      <c r="AL111" s="21" t="s">
        <v>341</v>
      </c>
      <c r="AM111" s="21" t="str">
        <f t="shared" si="119"/>
        <v>X</v>
      </c>
      <c r="AN111" s="21" t="str">
        <f t="shared" si="120"/>
        <v>X</v>
      </c>
      <c r="AO111" s="21" t="str">
        <f t="shared" ref="AO111:BA125" si="171">IF(OR($C111="x",$C111=" "),"X"," ")</f>
        <v>X</v>
      </c>
      <c r="AP111" s="21" t="str">
        <f t="shared" si="171"/>
        <v>X</v>
      </c>
      <c r="AQ111" s="21" t="str">
        <f t="shared" si="171"/>
        <v>X</v>
      </c>
      <c r="AR111" s="21" t="str">
        <f t="shared" si="171"/>
        <v>X</v>
      </c>
      <c r="AS111" s="21" t="str">
        <f t="shared" si="171"/>
        <v>X</v>
      </c>
      <c r="AT111" s="21" t="str">
        <f t="shared" si="171"/>
        <v>X</v>
      </c>
      <c r="AU111" s="21" t="str">
        <f t="shared" si="171"/>
        <v>X</v>
      </c>
      <c r="AV111" s="21" t="str">
        <f t="shared" si="171"/>
        <v>X</v>
      </c>
      <c r="AW111" s="21" t="str">
        <f t="shared" si="171"/>
        <v>X</v>
      </c>
      <c r="AX111" s="21" t="str">
        <f t="shared" si="171"/>
        <v>X</v>
      </c>
      <c r="AY111" s="21" t="str">
        <f t="shared" si="171"/>
        <v>X</v>
      </c>
      <c r="AZ111" s="21" t="str">
        <f t="shared" si="171"/>
        <v>X</v>
      </c>
      <c r="BA111" s="21" t="str">
        <f t="shared" si="171"/>
        <v>X</v>
      </c>
      <c r="BB111" s="43"/>
      <c r="BC111" s="21" t="str">
        <f t="shared" si="121"/>
        <v>X</v>
      </c>
      <c r="BD111" s="43"/>
      <c r="BE111" s="43"/>
      <c r="BF111" s="43"/>
      <c r="BG111" s="21" t="str">
        <f t="shared" si="122"/>
        <v>X</v>
      </c>
      <c r="BH111" s="21" t="str">
        <f t="shared" si="155"/>
        <v>X</v>
      </c>
      <c r="BI111" s="21" t="str">
        <f t="shared" si="155"/>
        <v>X</v>
      </c>
      <c r="BJ111" s="21" t="str">
        <f t="shared" si="155"/>
        <v>X</v>
      </c>
      <c r="BK111" s="71" t="str">
        <f t="shared" si="155"/>
        <v>X</v>
      </c>
      <c r="BL111" s="21" t="str">
        <f t="shared" si="155"/>
        <v>X</v>
      </c>
      <c r="BM111" s="21" t="str">
        <f t="shared" si="155"/>
        <v>X</v>
      </c>
      <c r="BN111" s="21" t="str">
        <f t="shared" si="155"/>
        <v>X</v>
      </c>
      <c r="BO111" s="21" t="str">
        <f t="shared" si="144"/>
        <v>X</v>
      </c>
      <c r="BP111" s="21" t="str">
        <f t="shared" si="144"/>
        <v>X</v>
      </c>
      <c r="BQ111" s="21" t="str">
        <f t="shared" si="144"/>
        <v>X</v>
      </c>
      <c r="BR111" s="21" t="str">
        <f t="shared" ref="BR111:CG125" si="172">IF(OR($D111="x",$D111=" "),"X"," ")</f>
        <v>X</v>
      </c>
      <c r="BS111" s="21" t="str">
        <f t="shared" si="172"/>
        <v>X</v>
      </c>
      <c r="BT111" s="21" t="str">
        <f t="shared" si="172"/>
        <v>X</v>
      </c>
      <c r="BU111" s="21" t="str">
        <f t="shared" si="172"/>
        <v>X</v>
      </c>
      <c r="BV111" s="32" t="str">
        <f t="shared" si="156"/>
        <v>X</v>
      </c>
      <c r="BW111" s="32" t="str">
        <f t="shared" si="156"/>
        <v>X</v>
      </c>
      <c r="BX111" s="32" t="str">
        <f t="shared" si="156"/>
        <v>X</v>
      </c>
      <c r="BY111" s="32" t="str">
        <f t="shared" si="156"/>
        <v>X</v>
      </c>
      <c r="BZ111" s="32" t="str">
        <f t="shared" si="156"/>
        <v>X</v>
      </c>
      <c r="CA111" s="32" t="str">
        <f t="shared" si="156"/>
        <v>X</v>
      </c>
      <c r="CB111" s="32" t="str">
        <f t="shared" si="156"/>
        <v>X</v>
      </c>
      <c r="CC111" s="32" t="str">
        <f t="shared" si="156"/>
        <v>X</v>
      </c>
      <c r="CD111" s="32" t="str">
        <f t="shared" si="156"/>
        <v>X</v>
      </c>
      <c r="CE111" s="32" t="str">
        <f t="shared" si="156"/>
        <v>X</v>
      </c>
      <c r="CF111" s="32" t="str">
        <f t="shared" si="156"/>
        <v>X</v>
      </c>
      <c r="CG111" s="32" t="str">
        <f t="shared" si="156"/>
        <v>X</v>
      </c>
      <c r="CH111" s="32" t="str">
        <f t="shared" si="156"/>
        <v>X</v>
      </c>
      <c r="CI111" s="32" t="str">
        <f t="shared" si="156"/>
        <v>X</v>
      </c>
      <c r="CJ111" s="32" t="str">
        <f t="shared" si="156"/>
        <v>X</v>
      </c>
      <c r="CK111" s="32" t="str">
        <f t="shared" ref="CK111:CY124" si="173">IF(OR($D111="x"),"X"," ")</f>
        <v>X</v>
      </c>
      <c r="CL111" s="32" t="str">
        <f t="shared" si="173"/>
        <v>X</v>
      </c>
      <c r="CM111" s="32" t="str">
        <f t="shared" si="173"/>
        <v>X</v>
      </c>
      <c r="CN111" s="32" t="str">
        <f t="shared" si="173"/>
        <v>X</v>
      </c>
      <c r="CO111" s="32" t="str">
        <f t="shared" si="173"/>
        <v>X</v>
      </c>
      <c r="CP111" s="32" t="str">
        <f t="shared" si="173"/>
        <v>X</v>
      </c>
      <c r="CQ111" s="32" t="str">
        <f t="shared" si="173"/>
        <v>X</v>
      </c>
      <c r="CR111" s="32" t="str">
        <f t="shared" si="173"/>
        <v>X</v>
      </c>
      <c r="CS111" s="32" t="str">
        <f t="shared" si="173"/>
        <v>X</v>
      </c>
      <c r="CT111" s="32" t="str">
        <f t="shared" si="173"/>
        <v>X</v>
      </c>
      <c r="CU111" s="32" t="str">
        <f t="shared" si="173"/>
        <v>X</v>
      </c>
      <c r="CV111" s="32" t="str">
        <f t="shared" si="173"/>
        <v>X</v>
      </c>
      <c r="CW111" s="32" t="str">
        <f t="shared" si="173"/>
        <v>X</v>
      </c>
      <c r="CX111" s="32" t="str">
        <f t="shared" si="173"/>
        <v>X</v>
      </c>
      <c r="CY111" s="32" t="str">
        <f t="shared" si="173"/>
        <v>X</v>
      </c>
      <c r="CZ111" s="21" t="str">
        <f t="shared" si="170"/>
        <v>X</v>
      </c>
      <c r="DA111" s="21" t="str">
        <f t="shared" si="170"/>
        <v>X</v>
      </c>
      <c r="DB111" s="21" t="str">
        <f t="shared" si="170"/>
        <v>X</v>
      </c>
      <c r="DC111" s="21" t="str">
        <f t="shared" si="170"/>
        <v>X</v>
      </c>
      <c r="DD111" s="21" t="str">
        <f t="shared" si="170"/>
        <v>X</v>
      </c>
      <c r="DE111" s="21" t="str">
        <f t="shared" si="170"/>
        <v>X</v>
      </c>
      <c r="DF111" s="56"/>
      <c r="DG111" s="21" t="str">
        <f t="shared" si="165"/>
        <v>X</v>
      </c>
      <c r="DH111" s="21" t="str">
        <f t="shared" si="165"/>
        <v>X</v>
      </c>
      <c r="DI111" s="21" t="str">
        <f t="shared" si="165"/>
        <v>X</v>
      </c>
      <c r="DJ111" s="21" t="str">
        <f t="shared" si="165"/>
        <v>X</v>
      </c>
      <c r="DK111" s="21" t="str">
        <f t="shared" si="165"/>
        <v>X</v>
      </c>
      <c r="DL111" s="21" t="str">
        <f t="shared" si="165"/>
        <v>X</v>
      </c>
      <c r="DM111" s="21" t="str">
        <f t="shared" si="165"/>
        <v>X</v>
      </c>
      <c r="DN111" s="21" t="str">
        <f t="shared" si="165"/>
        <v>X</v>
      </c>
      <c r="DO111" s="21" t="str">
        <f t="shared" si="165"/>
        <v>X</v>
      </c>
      <c r="DP111" s="21" t="str">
        <f t="shared" si="165"/>
        <v>X</v>
      </c>
      <c r="DQ111" s="56"/>
      <c r="DR111" s="21" t="str">
        <f t="shared" si="165"/>
        <v>X</v>
      </c>
      <c r="DS111" s="21" t="str">
        <f t="shared" si="165"/>
        <v>X</v>
      </c>
      <c r="DT111" s="21" t="str">
        <f t="shared" si="165"/>
        <v>X</v>
      </c>
      <c r="DU111" s="21" t="str">
        <f t="shared" si="165"/>
        <v>X</v>
      </c>
      <c r="DV111" s="21" t="str">
        <f t="shared" si="165"/>
        <v>X</v>
      </c>
      <c r="DW111" s="21" t="str">
        <f t="shared" si="165"/>
        <v>X</v>
      </c>
      <c r="DX111" s="21" t="str">
        <f t="shared" si="165"/>
        <v>X</v>
      </c>
      <c r="DY111" s="21" t="str">
        <f t="shared" si="165"/>
        <v>X</v>
      </c>
      <c r="DZ111" s="21" t="str">
        <f t="shared" si="165"/>
        <v>X</v>
      </c>
      <c r="EA111" s="21" t="str">
        <f t="shared" si="165"/>
        <v>X</v>
      </c>
      <c r="EB111" s="21" t="str">
        <f t="shared" si="165"/>
        <v>X</v>
      </c>
      <c r="EC111" s="21" t="str">
        <f t="shared" si="165"/>
        <v>X</v>
      </c>
      <c r="ED111" s="21" t="str">
        <f t="shared" si="165"/>
        <v>X</v>
      </c>
      <c r="EE111" s="56"/>
      <c r="EF111" s="21" t="str">
        <f t="shared" si="165"/>
        <v>X</v>
      </c>
      <c r="EG111" s="21" t="str">
        <f t="shared" si="161"/>
        <v>X</v>
      </c>
      <c r="EH111" s="21" t="str">
        <f t="shared" si="161"/>
        <v>X</v>
      </c>
      <c r="EI111" s="21" t="str">
        <f t="shared" si="161"/>
        <v>X</v>
      </c>
      <c r="EJ111" s="21" t="str">
        <f t="shared" si="161"/>
        <v>X</v>
      </c>
    </row>
    <row r="112" spans="1:140" s="14" customFormat="1" x14ac:dyDescent="0.3">
      <c r="A112" s="19" t="s">
        <v>384</v>
      </c>
      <c r="B112" s="20" t="s">
        <v>341</v>
      </c>
      <c r="C112" s="22"/>
      <c r="D112" s="20" t="s">
        <v>341</v>
      </c>
      <c r="E112" s="21" t="str">
        <f t="shared" si="162"/>
        <v>X</v>
      </c>
      <c r="F112" s="24" t="s">
        <v>353</v>
      </c>
      <c r="G112" s="21" t="str">
        <f t="shared" si="163"/>
        <v>X</v>
      </c>
      <c r="H112" s="21" t="str">
        <f t="shared" si="164"/>
        <v>X</v>
      </c>
      <c r="I112" s="21" t="str">
        <f t="shared" si="167"/>
        <v xml:space="preserve"> </v>
      </c>
      <c r="J112" s="43" t="str">
        <f t="shared" si="167"/>
        <v xml:space="preserve"> </v>
      </c>
      <c r="K112" s="21" t="str">
        <f t="shared" si="167"/>
        <v xml:space="preserve"> </v>
      </c>
      <c r="L112" s="56"/>
      <c r="M112" s="21" t="str">
        <f t="shared" si="145"/>
        <v>X</v>
      </c>
      <c r="N112" s="21" t="str">
        <f t="shared" si="145"/>
        <v>X</v>
      </c>
      <c r="O112" s="21" t="str">
        <f t="shared" si="145"/>
        <v>X</v>
      </c>
      <c r="P112" s="21" t="str">
        <f t="shared" si="146"/>
        <v>X</v>
      </c>
      <c r="Q112" s="21" t="s">
        <v>353</v>
      </c>
      <c r="R112" s="21" t="s">
        <v>353</v>
      </c>
      <c r="S112" s="21" t="s">
        <v>353</v>
      </c>
      <c r="T112" s="21" t="str">
        <f t="shared" si="147"/>
        <v>X</v>
      </c>
      <c r="U112" s="21" t="str">
        <f t="shared" si="147"/>
        <v>X</v>
      </c>
      <c r="V112" s="21" t="str">
        <f t="shared" si="147"/>
        <v>X</v>
      </c>
      <c r="W112" s="21" t="str">
        <f t="shared" si="147"/>
        <v>X</v>
      </c>
      <c r="X112" s="21" t="str">
        <f t="shared" si="117"/>
        <v>X</v>
      </c>
      <c r="Y112" s="21" t="str">
        <f t="shared" si="118"/>
        <v>X</v>
      </c>
      <c r="Z112" s="21" t="str">
        <f t="shared" si="113"/>
        <v>X</v>
      </c>
      <c r="AA112" s="21" t="str">
        <f t="shared" si="114"/>
        <v>X</v>
      </c>
      <c r="AB112" s="21" t="str">
        <f t="shared" si="115"/>
        <v>X</v>
      </c>
      <c r="AC112" s="21" t="str">
        <f t="shared" si="148"/>
        <v>X</v>
      </c>
      <c r="AD112" s="21" t="str">
        <f t="shared" si="148"/>
        <v>X</v>
      </c>
      <c r="AE112" s="21" t="str">
        <f t="shared" si="148"/>
        <v>X</v>
      </c>
      <c r="AF112" s="21" t="s">
        <v>341</v>
      </c>
      <c r="AG112" s="21" t="s">
        <v>341</v>
      </c>
      <c r="AH112" s="21" t="s">
        <v>341</v>
      </c>
      <c r="AI112" s="21" t="s">
        <v>341</v>
      </c>
      <c r="AJ112" s="43"/>
      <c r="AK112" s="43"/>
      <c r="AL112" s="43"/>
      <c r="AM112" s="21" t="str">
        <f t="shared" si="119"/>
        <v>X</v>
      </c>
      <c r="AN112" s="21" t="str">
        <f t="shared" si="120"/>
        <v>X</v>
      </c>
      <c r="AO112" s="43" t="str">
        <f t="shared" si="171"/>
        <v xml:space="preserve"> </v>
      </c>
      <c r="AP112" s="21" t="str">
        <f t="shared" si="171"/>
        <v xml:space="preserve"> </v>
      </c>
      <c r="AQ112" s="21" t="str">
        <f t="shared" si="171"/>
        <v xml:space="preserve"> </v>
      </c>
      <c r="AR112" s="21" t="str">
        <f t="shared" si="171"/>
        <v xml:space="preserve"> </v>
      </c>
      <c r="AS112" s="21" t="str">
        <f t="shared" si="171"/>
        <v xml:space="preserve"> </v>
      </c>
      <c r="AT112" s="21" t="str">
        <f t="shared" si="171"/>
        <v xml:space="preserve"> </v>
      </c>
      <c r="AU112" s="21" t="str">
        <f t="shared" si="171"/>
        <v xml:space="preserve"> </v>
      </c>
      <c r="AV112" s="21" t="str">
        <f t="shared" si="171"/>
        <v xml:space="preserve"> </v>
      </c>
      <c r="AW112" s="21" t="str">
        <f t="shared" si="171"/>
        <v xml:space="preserve"> </v>
      </c>
      <c r="AX112" s="21" t="str">
        <f t="shared" si="171"/>
        <v xml:space="preserve"> </v>
      </c>
      <c r="AY112" s="21" t="str">
        <f t="shared" si="171"/>
        <v xml:space="preserve"> </v>
      </c>
      <c r="AZ112" s="21" t="str">
        <f t="shared" si="171"/>
        <v xml:space="preserve"> </v>
      </c>
      <c r="BA112" s="21" t="str">
        <f t="shared" si="171"/>
        <v xml:space="preserve"> </v>
      </c>
      <c r="BB112" s="43"/>
      <c r="BC112" s="21" t="str">
        <f t="shared" si="121"/>
        <v>X</v>
      </c>
      <c r="BD112" s="43"/>
      <c r="BE112" s="43"/>
      <c r="BF112" s="43"/>
      <c r="BG112" s="21" t="str">
        <f t="shared" si="122"/>
        <v>X</v>
      </c>
      <c r="BH112" s="21" t="str">
        <f t="shared" si="155"/>
        <v xml:space="preserve"> </v>
      </c>
      <c r="BI112" s="21" t="str">
        <f t="shared" si="155"/>
        <v xml:space="preserve"> </v>
      </c>
      <c r="BJ112" s="21" t="str">
        <f t="shared" si="155"/>
        <v xml:space="preserve"> </v>
      </c>
      <c r="BK112" s="43" t="str">
        <f t="shared" si="155"/>
        <v xml:space="preserve"> </v>
      </c>
      <c r="BL112" s="21" t="str">
        <f t="shared" si="155"/>
        <v xml:space="preserve"> </v>
      </c>
      <c r="BM112" s="21" t="str">
        <f t="shared" si="155"/>
        <v xml:space="preserve"> </v>
      </c>
      <c r="BN112" s="21" t="str">
        <f t="shared" si="155"/>
        <v xml:space="preserve"> </v>
      </c>
      <c r="BO112" s="21" t="str">
        <f t="shared" si="144"/>
        <v xml:space="preserve"> </v>
      </c>
      <c r="BP112" s="43" t="str">
        <f t="shared" si="144"/>
        <v xml:space="preserve"> </v>
      </c>
      <c r="BQ112" s="21" t="str">
        <f t="shared" si="144"/>
        <v xml:space="preserve"> </v>
      </c>
      <c r="BR112" s="21" t="str">
        <f t="shared" si="172"/>
        <v>X</v>
      </c>
      <c r="BS112" s="21" t="str">
        <f t="shared" si="172"/>
        <v>X</v>
      </c>
      <c r="BT112" s="21" t="str">
        <f t="shared" si="172"/>
        <v>X</v>
      </c>
      <c r="BU112" s="21" t="str">
        <f t="shared" si="172"/>
        <v>X</v>
      </c>
      <c r="BV112" s="32" t="str">
        <f t="shared" ref="BV112:CK124" si="174">IF(OR($D112="x"),"X"," ")</f>
        <v>X</v>
      </c>
      <c r="BW112" s="32" t="str">
        <f t="shared" si="174"/>
        <v>X</v>
      </c>
      <c r="BX112" s="32" t="str">
        <f t="shared" si="174"/>
        <v>X</v>
      </c>
      <c r="BY112" s="32" t="str">
        <f t="shared" si="174"/>
        <v>X</v>
      </c>
      <c r="BZ112" s="32" t="str">
        <f t="shared" si="174"/>
        <v>X</v>
      </c>
      <c r="CA112" s="32" t="str">
        <f t="shared" si="174"/>
        <v>X</v>
      </c>
      <c r="CB112" s="32" t="str">
        <f t="shared" si="174"/>
        <v>X</v>
      </c>
      <c r="CC112" s="32" t="str">
        <f t="shared" si="174"/>
        <v>X</v>
      </c>
      <c r="CD112" s="32" t="str">
        <f t="shared" si="174"/>
        <v>X</v>
      </c>
      <c r="CE112" s="32" t="str">
        <f t="shared" si="174"/>
        <v>X</v>
      </c>
      <c r="CF112" s="32" t="str">
        <f t="shared" si="174"/>
        <v>X</v>
      </c>
      <c r="CG112" s="32" t="str">
        <f t="shared" si="174"/>
        <v>X</v>
      </c>
      <c r="CH112" s="32" t="str">
        <f t="shared" si="174"/>
        <v>X</v>
      </c>
      <c r="CI112" s="32" t="str">
        <f t="shared" si="174"/>
        <v>X</v>
      </c>
      <c r="CJ112" s="32" t="str">
        <f t="shared" si="174"/>
        <v>X</v>
      </c>
      <c r="CK112" s="32" t="str">
        <f t="shared" si="174"/>
        <v>X</v>
      </c>
      <c r="CL112" s="32" t="str">
        <f t="shared" si="173"/>
        <v>X</v>
      </c>
      <c r="CM112" s="32" t="str">
        <f t="shared" si="173"/>
        <v>X</v>
      </c>
      <c r="CN112" s="32" t="str">
        <f t="shared" si="173"/>
        <v>X</v>
      </c>
      <c r="CO112" s="32" t="str">
        <f t="shared" si="173"/>
        <v>X</v>
      </c>
      <c r="CP112" s="32" t="str">
        <f t="shared" si="173"/>
        <v>X</v>
      </c>
      <c r="CQ112" s="32" t="str">
        <f t="shared" si="173"/>
        <v>X</v>
      </c>
      <c r="CR112" s="32" t="str">
        <f t="shared" si="173"/>
        <v>X</v>
      </c>
      <c r="CS112" s="32" t="str">
        <f t="shared" si="173"/>
        <v>X</v>
      </c>
      <c r="CT112" s="32" t="str">
        <f t="shared" si="173"/>
        <v>X</v>
      </c>
      <c r="CU112" s="32" t="str">
        <f t="shared" si="173"/>
        <v>X</v>
      </c>
      <c r="CV112" s="32" t="str">
        <f t="shared" si="173"/>
        <v>X</v>
      </c>
      <c r="CW112" s="32" t="str">
        <f t="shared" si="173"/>
        <v>X</v>
      </c>
      <c r="CX112" s="32" t="str">
        <f t="shared" si="173"/>
        <v>X</v>
      </c>
      <c r="CY112" s="32" t="str">
        <f t="shared" si="173"/>
        <v>X</v>
      </c>
      <c r="CZ112" s="21" t="str">
        <f t="shared" si="170"/>
        <v>X</v>
      </c>
      <c r="DA112" s="21" t="str">
        <f t="shared" si="170"/>
        <v>X</v>
      </c>
      <c r="DB112" s="21" t="str">
        <f t="shared" si="170"/>
        <v>X</v>
      </c>
      <c r="DC112" s="21" t="str">
        <f t="shared" si="170"/>
        <v>X</v>
      </c>
      <c r="DD112" s="21" t="str">
        <f t="shared" si="170"/>
        <v>X</v>
      </c>
      <c r="DE112" s="21" t="str">
        <f t="shared" si="170"/>
        <v>X</v>
      </c>
      <c r="DF112" s="56"/>
      <c r="DG112" s="21" t="str">
        <f t="shared" si="165"/>
        <v>X</v>
      </c>
      <c r="DH112" s="21" t="str">
        <f t="shared" si="165"/>
        <v>X</v>
      </c>
      <c r="DI112" s="21" t="str">
        <f t="shared" si="165"/>
        <v>X</v>
      </c>
      <c r="DJ112" s="21" t="str">
        <f t="shared" si="165"/>
        <v>X</v>
      </c>
      <c r="DK112" s="21" t="str">
        <f t="shared" si="165"/>
        <v>X</v>
      </c>
      <c r="DL112" s="21" t="str">
        <f t="shared" si="165"/>
        <v>X</v>
      </c>
      <c r="DM112" s="21" t="str">
        <f t="shared" si="165"/>
        <v>X</v>
      </c>
      <c r="DN112" s="21" t="str">
        <f t="shared" si="165"/>
        <v>X</v>
      </c>
      <c r="DO112" s="21" t="str">
        <f t="shared" si="165"/>
        <v>X</v>
      </c>
      <c r="DP112" s="21" t="str">
        <f t="shared" si="165"/>
        <v>X</v>
      </c>
      <c r="DQ112" s="56"/>
      <c r="DR112" s="21" t="str">
        <f t="shared" si="165"/>
        <v>X</v>
      </c>
      <c r="DS112" s="21" t="str">
        <f t="shared" si="165"/>
        <v>X</v>
      </c>
      <c r="DT112" s="21" t="str">
        <f t="shared" si="165"/>
        <v>X</v>
      </c>
      <c r="DU112" s="21" t="str">
        <f t="shared" si="165"/>
        <v>X</v>
      </c>
      <c r="DV112" s="21" t="str">
        <f t="shared" si="165"/>
        <v>X</v>
      </c>
      <c r="DW112" s="21" t="str">
        <f t="shared" si="165"/>
        <v>X</v>
      </c>
      <c r="DX112" s="21" t="str">
        <f t="shared" si="165"/>
        <v>X</v>
      </c>
      <c r="DY112" s="21" t="str">
        <f t="shared" si="165"/>
        <v>X</v>
      </c>
      <c r="DZ112" s="21" t="str">
        <f t="shared" si="165"/>
        <v>X</v>
      </c>
      <c r="EA112" s="21" t="str">
        <f t="shared" si="165"/>
        <v>X</v>
      </c>
      <c r="EB112" s="21" t="str">
        <f t="shared" si="165"/>
        <v>X</v>
      </c>
      <c r="EC112" s="21" t="str">
        <f t="shared" si="165"/>
        <v>X</v>
      </c>
      <c r="ED112" s="21" t="str">
        <f t="shared" si="165"/>
        <v>X</v>
      </c>
      <c r="EE112" s="56"/>
      <c r="EF112" s="21" t="str">
        <f t="shared" si="165"/>
        <v>X</v>
      </c>
      <c r="EG112" s="21" t="str">
        <f t="shared" si="161"/>
        <v>X</v>
      </c>
      <c r="EH112" s="21" t="str">
        <f t="shared" si="161"/>
        <v>X</v>
      </c>
      <c r="EI112" s="21" t="str">
        <f t="shared" si="161"/>
        <v>X</v>
      </c>
      <c r="EJ112" s="21" t="str">
        <f t="shared" si="161"/>
        <v>X</v>
      </c>
    </row>
    <row r="113" spans="1:230" s="14" customFormat="1" x14ac:dyDescent="0.3">
      <c r="A113" s="19" t="s">
        <v>464</v>
      </c>
      <c r="B113" s="20" t="s">
        <v>341</v>
      </c>
      <c r="C113" s="22"/>
      <c r="D113" s="22"/>
      <c r="E113" s="21" t="str">
        <f t="shared" si="162"/>
        <v>X</v>
      </c>
      <c r="F113" s="24" t="s">
        <v>353</v>
      </c>
      <c r="G113" s="21" t="str">
        <f t="shared" si="163"/>
        <v>X</v>
      </c>
      <c r="H113" s="21" t="str">
        <f t="shared" si="164"/>
        <v>X</v>
      </c>
      <c r="I113" s="21" t="str">
        <f t="shared" si="167"/>
        <v xml:space="preserve"> </v>
      </c>
      <c r="J113" s="43" t="str">
        <f t="shared" si="167"/>
        <v xml:space="preserve"> </v>
      </c>
      <c r="K113" s="21" t="str">
        <f t="shared" si="167"/>
        <v xml:space="preserve"> </v>
      </c>
      <c r="L113" s="56"/>
      <c r="M113" s="21" t="str">
        <f t="shared" si="145"/>
        <v xml:space="preserve"> </v>
      </c>
      <c r="N113" s="21" t="str">
        <f t="shared" si="145"/>
        <v xml:space="preserve"> </v>
      </c>
      <c r="O113" s="21" t="str">
        <f t="shared" si="145"/>
        <v xml:space="preserve"> </v>
      </c>
      <c r="P113" s="21" t="str">
        <f t="shared" si="146"/>
        <v>X</v>
      </c>
      <c r="Q113" s="21" t="str">
        <f t="shared" ref="Q113:R118" si="175">IF(OR($C113="x"),"X"," ")</f>
        <v xml:space="preserve"> </v>
      </c>
      <c r="R113" s="21" t="str">
        <f t="shared" si="175"/>
        <v xml:space="preserve"> </v>
      </c>
      <c r="S113" s="21" t="s">
        <v>353</v>
      </c>
      <c r="T113" s="21" t="str">
        <f t="shared" si="147"/>
        <v>X</v>
      </c>
      <c r="U113" s="21" t="str">
        <f t="shared" si="147"/>
        <v>X</v>
      </c>
      <c r="V113" s="21" t="str">
        <f t="shared" si="147"/>
        <v>X</v>
      </c>
      <c r="W113" s="21" t="str">
        <f t="shared" si="147"/>
        <v>X</v>
      </c>
      <c r="X113" s="21" t="str">
        <f t="shared" si="117"/>
        <v>X</v>
      </c>
      <c r="Y113" s="21" t="str">
        <f t="shared" si="118"/>
        <v xml:space="preserve"> </v>
      </c>
      <c r="Z113" s="21" t="str">
        <f t="shared" si="113"/>
        <v xml:space="preserve"> </v>
      </c>
      <c r="AA113" s="21" t="str">
        <f t="shared" si="114"/>
        <v xml:space="preserve"> </v>
      </c>
      <c r="AB113" s="21" t="str">
        <f t="shared" si="115"/>
        <v xml:space="preserve"> </v>
      </c>
      <c r="AC113" s="21" t="str">
        <f t="shared" si="148"/>
        <v>X</v>
      </c>
      <c r="AD113" s="21" t="str">
        <f t="shared" si="148"/>
        <v>X</v>
      </c>
      <c r="AE113" s="21" t="str">
        <f t="shared" si="148"/>
        <v>X</v>
      </c>
      <c r="AF113" s="43"/>
      <c r="AG113" s="43"/>
      <c r="AH113" s="43"/>
      <c r="AI113" s="43"/>
      <c r="AJ113" s="43"/>
      <c r="AK113" s="43"/>
      <c r="AL113" s="43"/>
      <c r="AM113" s="21" t="str">
        <f t="shared" si="119"/>
        <v>X</v>
      </c>
      <c r="AN113" s="21" t="str">
        <f t="shared" si="120"/>
        <v>X</v>
      </c>
      <c r="AO113" s="43" t="str">
        <f t="shared" si="171"/>
        <v xml:space="preserve"> </v>
      </c>
      <c r="AP113" s="21" t="str">
        <f t="shared" si="171"/>
        <v xml:space="preserve"> </v>
      </c>
      <c r="AQ113" s="21" t="str">
        <f t="shared" si="171"/>
        <v xml:space="preserve"> </v>
      </c>
      <c r="AR113" s="21" t="str">
        <f t="shared" si="171"/>
        <v xml:space="preserve"> </v>
      </c>
      <c r="AS113" s="21" t="str">
        <f t="shared" si="171"/>
        <v xml:space="preserve"> </v>
      </c>
      <c r="AT113" s="21" t="str">
        <f t="shared" si="171"/>
        <v xml:space="preserve"> </v>
      </c>
      <c r="AU113" s="21" t="str">
        <f t="shared" si="171"/>
        <v xml:space="preserve"> </v>
      </c>
      <c r="AV113" s="21" t="str">
        <f t="shared" si="171"/>
        <v xml:space="preserve"> </v>
      </c>
      <c r="AW113" s="21" t="str">
        <f t="shared" si="171"/>
        <v xml:space="preserve"> </v>
      </c>
      <c r="AX113" s="21" t="str">
        <f t="shared" si="171"/>
        <v xml:space="preserve"> </v>
      </c>
      <c r="AY113" s="21" t="str">
        <f t="shared" si="171"/>
        <v xml:space="preserve"> </v>
      </c>
      <c r="AZ113" s="21" t="str">
        <f t="shared" si="171"/>
        <v xml:space="preserve"> </v>
      </c>
      <c r="BA113" s="21" t="str">
        <f t="shared" si="171"/>
        <v xml:space="preserve"> </v>
      </c>
      <c r="BB113" s="43"/>
      <c r="BC113" s="21" t="str">
        <f t="shared" si="121"/>
        <v>X</v>
      </c>
      <c r="BD113" s="43"/>
      <c r="BE113" s="43"/>
      <c r="BF113" s="43"/>
      <c r="BG113" s="21" t="str">
        <f t="shared" si="122"/>
        <v>X</v>
      </c>
      <c r="BH113" s="21" t="str">
        <f t="shared" si="155"/>
        <v xml:space="preserve"> </v>
      </c>
      <c r="BI113" s="21" t="str">
        <f t="shared" si="155"/>
        <v xml:space="preserve"> </v>
      </c>
      <c r="BJ113" s="21" t="str">
        <f t="shared" si="155"/>
        <v xml:space="preserve"> </v>
      </c>
      <c r="BK113" s="43" t="str">
        <f t="shared" si="155"/>
        <v xml:space="preserve"> </v>
      </c>
      <c r="BL113" s="21" t="str">
        <f t="shared" si="155"/>
        <v xml:space="preserve"> </v>
      </c>
      <c r="BM113" s="21" t="str">
        <f t="shared" si="155"/>
        <v xml:space="preserve"> </v>
      </c>
      <c r="BN113" s="21" t="str">
        <f t="shared" si="155"/>
        <v xml:space="preserve"> </v>
      </c>
      <c r="BO113" s="21" t="str">
        <f t="shared" si="144"/>
        <v xml:space="preserve"> </v>
      </c>
      <c r="BP113" s="43" t="str">
        <f t="shared" si="144"/>
        <v xml:space="preserve"> </v>
      </c>
      <c r="BQ113" s="21" t="str">
        <f t="shared" si="144"/>
        <v xml:space="preserve"> </v>
      </c>
      <c r="BR113" s="21" t="str">
        <f t="shared" si="172"/>
        <v xml:space="preserve"> </v>
      </c>
      <c r="BS113" s="21" t="str">
        <f t="shared" si="172"/>
        <v xml:space="preserve"> </v>
      </c>
      <c r="BT113" s="43" t="str">
        <f t="shared" si="172"/>
        <v xml:space="preserve"> </v>
      </c>
      <c r="BU113" s="21" t="str">
        <f t="shared" si="172"/>
        <v xml:space="preserve"> </v>
      </c>
      <c r="BV113" s="21" t="str">
        <f t="shared" si="172"/>
        <v xml:space="preserve"> </v>
      </c>
      <c r="BW113" s="21" t="str">
        <f t="shared" si="172"/>
        <v xml:space="preserve"> </v>
      </c>
      <c r="BX113" s="21" t="str">
        <f t="shared" si="172"/>
        <v xml:space="preserve"> </v>
      </c>
      <c r="BY113" s="21" t="str">
        <f t="shared" si="172"/>
        <v xml:space="preserve"> </v>
      </c>
      <c r="BZ113" s="21" t="str">
        <f t="shared" si="172"/>
        <v xml:space="preserve"> </v>
      </c>
      <c r="CA113" s="21" t="str">
        <f t="shared" si="172"/>
        <v xml:space="preserve"> </v>
      </c>
      <c r="CB113" s="21" t="str">
        <f t="shared" si="172"/>
        <v xml:space="preserve"> </v>
      </c>
      <c r="CC113" s="21" t="str">
        <f t="shared" si="172"/>
        <v xml:space="preserve"> </v>
      </c>
      <c r="CD113" s="21" t="str">
        <f t="shared" si="172"/>
        <v xml:space="preserve"> </v>
      </c>
      <c r="CE113" s="21" t="str">
        <f t="shared" si="172"/>
        <v xml:space="preserve"> </v>
      </c>
      <c r="CF113" s="21" t="str">
        <f t="shared" si="172"/>
        <v xml:space="preserve"> </v>
      </c>
      <c r="CG113" s="21" t="str">
        <f t="shared" si="172"/>
        <v xml:space="preserve"> </v>
      </c>
      <c r="CH113" s="21" t="str">
        <f t="shared" ref="CH113:CY113" si="176">IF(OR($D113="x",$D113=" "),"X"," ")</f>
        <v xml:space="preserve"> </v>
      </c>
      <c r="CI113" s="21" t="str">
        <f t="shared" si="176"/>
        <v xml:space="preserve"> </v>
      </c>
      <c r="CJ113" s="21" t="str">
        <f t="shared" si="176"/>
        <v xml:space="preserve"> </v>
      </c>
      <c r="CK113" s="21" t="str">
        <f t="shared" si="176"/>
        <v xml:space="preserve"> </v>
      </c>
      <c r="CL113" s="21" t="str">
        <f t="shared" si="176"/>
        <v xml:space="preserve"> </v>
      </c>
      <c r="CM113" s="21" t="str">
        <f t="shared" si="176"/>
        <v xml:space="preserve"> </v>
      </c>
      <c r="CN113" s="21" t="str">
        <f t="shared" si="176"/>
        <v xml:space="preserve"> </v>
      </c>
      <c r="CO113" s="21" t="str">
        <f t="shared" si="176"/>
        <v xml:space="preserve"> </v>
      </c>
      <c r="CP113" s="21" t="str">
        <f t="shared" si="176"/>
        <v xml:space="preserve"> </v>
      </c>
      <c r="CQ113" s="21" t="str">
        <f t="shared" si="176"/>
        <v xml:space="preserve"> </v>
      </c>
      <c r="CR113" s="21" t="str">
        <f t="shared" si="176"/>
        <v xml:space="preserve"> </v>
      </c>
      <c r="CS113" s="21" t="str">
        <f t="shared" si="176"/>
        <v xml:space="preserve"> </v>
      </c>
      <c r="CT113" s="21" t="str">
        <f t="shared" si="176"/>
        <v xml:space="preserve"> </v>
      </c>
      <c r="CU113" s="21" t="str">
        <f t="shared" si="176"/>
        <v xml:space="preserve"> </v>
      </c>
      <c r="CV113" s="21" t="str">
        <f t="shared" si="176"/>
        <v xml:space="preserve"> </v>
      </c>
      <c r="CW113" s="21" t="str">
        <f t="shared" si="176"/>
        <v xml:space="preserve"> </v>
      </c>
      <c r="CX113" s="21" t="str">
        <f t="shared" si="176"/>
        <v xml:space="preserve"> </v>
      </c>
      <c r="CY113" s="21" t="str">
        <f t="shared" si="176"/>
        <v xml:space="preserve"> </v>
      </c>
      <c r="CZ113" s="21" t="str">
        <f t="shared" si="170"/>
        <v>X</v>
      </c>
      <c r="DA113" s="21" t="str">
        <f t="shared" si="170"/>
        <v>X</v>
      </c>
      <c r="DB113" s="21" t="str">
        <f t="shared" si="170"/>
        <v>X</v>
      </c>
      <c r="DC113" s="21" t="str">
        <f t="shared" si="170"/>
        <v>X</v>
      </c>
      <c r="DD113" s="21" t="str">
        <f t="shared" si="170"/>
        <v>X</v>
      </c>
      <c r="DE113" s="21" t="str">
        <f t="shared" si="170"/>
        <v>X</v>
      </c>
      <c r="DF113" s="56"/>
      <c r="DG113" s="21" t="str">
        <f t="shared" si="165"/>
        <v>X</v>
      </c>
      <c r="DH113" s="21" t="str">
        <f t="shared" si="165"/>
        <v>X</v>
      </c>
      <c r="DI113" s="21" t="str">
        <f t="shared" si="165"/>
        <v>X</v>
      </c>
      <c r="DJ113" s="21" t="str">
        <f t="shared" si="165"/>
        <v>X</v>
      </c>
      <c r="DK113" s="21" t="str">
        <f t="shared" si="165"/>
        <v>X</v>
      </c>
      <c r="DL113" s="21" t="str">
        <f t="shared" si="165"/>
        <v>X</v>
      </c>
      <c r="DM113" s="21" t="str">
        <f t="shared" si="165"/>
        <v>X</v>
      </c>
      <c r="DN113" s="21" t="str">
        <f t="shared" si="165"/>
        <v>X</v>
      </c>
      <c r="DO113" s="21" t="str">
        <f t="shared" si="165"/>
        <v>X</v>
      </c>
      <c r="DP113" s="21" t="str">
        <f t="shared" si="165"/>
        <v>X</v>
      </c>
      <c r="DQ113" s="56"/>
      <c r="DR113" s="21" t="str">
        <f t="shared" si="165"/>
        <v>X</v>
      </c>
      <c r="DS113" s="21" t="str">
        <f t="shared" si="165"/>
        <v>X</v>
      </c>
      <c r="DT113" s="21" t="str">
        <f t="shared" si="165"/>
        <v>X</v>
      </c>
      <c r="DU113" s="21" t="str">
        <f t="shared" si="165"/>
        <v>X</v>
      </c>
      <c r="DV113" s="21" t="str">
        <f t="shared" si="165"/>
        <v>X</v>
      </c>
      <c r="DW113" s="21" t="str">
        <f t="shared" si="165"/>
        <v>X</v>
      </c>
      <c r="DX113" s="21" t="str">
        <f t="shared" si="165"/>
        <v>X</v>
      </c>
      <c r="DY113" s="21" t="str">
        <f t="shared" si="165"/>
        <v>X</v>
      </c>
      <c r="DZ113" s="21" t="str">
        <f t="shared" si="165"/>
        <v>X</v>
      </c>
      <c r="EA113" s="21" t="str">
        <f t="shared" si="165"/>
        <v>X</v>
      </c>
      <c r="EB113" s="21" t="str">
        <f t="shared" si="165"/>
        <v>X</v>
      </c>
      <c r="EC113" s="21" t="str">
        <f t="shared" si="165"/>
        <v>X</v>
      </c>
      <c r="ED113" s="21" t="str">
        <f t="shared" si="165"/>
        <v>X</v>
      </c>
      <c r="EE113" s="56"/>
      <c r="EF113" s="21" t="str">
        <f t="shared" si="165"/>
        <v>X</v>
      </c>
      <c r="EG113" s="21" t="str">
        <f t="shared" si="161"/>
        <v>X</v>
      </c>
      <c r="EH113" s="21" t="str">
        <f t="shared" si="161"/>
        <v>X</v>
      </c>
      <c r="EI113" s="21" t="str">
        <f t="shared" si="161"/>
        <v>X</v>
      </c>
      <c r="EJ113" s="21" t="str">
        <f t="shared" si="161"/>
        <v>X</v>
      </c>
    </row>
    <row r="114" spans="1:230" s="14" customFormat="1" ht="28.8" x14ac:dyDescent="0.3">
      <c r="A114" s="19" t="s">
        <v>389</v>
      </c>
      <c r="B114" s="22"/>
      <c r="C114" s="20" t="s">
        <v>341</v>
      </c>
      <c r="D114" s="20" t="s">
        <v>341</v>
      </c>
      <c r="E114" s="21" t="str">
        <f t="shared" si="162"/>
        <v xml:space="preserve"> </v>
      </c>
      <c r="F114" s="21" t="str">
        <f>IF(OR(B114="x",C114="x"),"X"," ")</f>
        <v>X</v>
      </c>
      <c r="G114" s="21" t="str">
        <f t="shared" si="163"/>
        <v>X</v>
      </c>
      <c r="H114" s="21" t="str">
        <f t="shared" si="164"/>
        <v>X</v>
      </c>
      <c r="I114" s="21" t="str">
        <f t="shared" si="167"/>
        <v>X</v>
      </c>
      <c r="J114" s="43" t="str">
        <f t="shared" si="167"/>
        <v>X</v>
      </c>
      <c r="K114" s="21" t="str">
        <f t="shared" si="167"/>
        <v>X</v>
      </c>
      <c r="L114" s="56"/>
      <c r="M114" s="21" t="str">
        <f t="shared" si="145"/>
        <v>X</v>
      </c>
      <c r="N114" s="21" t="str">
        <f t="shared" si="145"/>
        <v>X</v>
      </c>
      <c r="O114" s="21" t="str">
        <f t="shared" si="145"/>
        <v>X</v>
      </c>
      <c r="P114" s="21" t="str">
        <f t="shared" si="146"/>
        <v xml:space="preserve"> </v>
      </c>
      <c r="Q114" s="21" t="str">
        <f t="shared" si="175"/>
        <v>X</v>
      </c>
      <c r="R114" s="21" t="str">
        <f t="shared" si="175"/>
        <v>X</v>
      </c>
      <c r="S114" s="21" t="s">
        <v>353</v>
      </c>
      <c r="T114" s="21" t="str">
        <f t="shared" si="147"/>
        <v xml:space="preserve"> </v>
      </c>
      <c r="U114" s="21" t="str">
        <f t="shared" si="147"/>
        <v xml:space="preserve"> </v>
      </c>
      <c r="V114" s="21" t="str">
        <f t="shared" si="147"/>
        <v xml:space="preserve"> </v>
      </c>
      <c r="W114" s="21" t="str">
        <f t="shared" si="147"/>
        <v xml:space="preserve"> </v>
      </c>
      <c r="X114" s="21" t="str">
        <f t="shared" si="117"/>
        <v xml:space="preserve"> </v>
      </c>
      <c r="Y114" s="21" t="str">
        <f t="shared" si="118"/>
        <v>X</v>
      </c>
      <c r="Z114" s="21" t="str">
        <f t="shared" si="113"/>
        <v>X</v>
      </c>
      <c r="AA114" s="21" t="str">
        <f t="shared" si="114"/>
        <v>X</v>
      </c>
      <c r="AB114" s="21" t="str">
        <f t="shared" si="115"/>
        <v>X</v>
      </c>
      <c r="AC114" s="21" t="str">
        <f t="shared" si="148"/>
        <v xml:space="preserve"> </v>
      </c>
      <c r="AD114" s="21" t="str">
        <f t="shared" si="148"/>
        <v xml:space="preserve"> </v>
      </c>
      <c r="AE114" s="21" t="str">
        <f t="shared" si="148"/>
        <v xml:space="preserve"> </v>
      </c>
      <c r="AF114" s="43"/>
      <c r="AG114" s="43"/>
      <c r="AH114" s="43"/>
      <c r="AI114" s="43"/>
      <c r="AJ114" s="43"/>
      <c r="AK114" s="43"/>
      <c r="AL114" s="43"/>
      <c r="AM114" s="21" t="str">
        <f t="shared" si="119"/>
        <v>X</v>
      </c>
      <c r="AN114" s="21" t="str">
        <f t="shared" si="120"/>
        <v>X</v>
      </c>
      <c r="AO114" s="21" t="str">
        <f t="shared" si="171"/>
        <v>X</v>
      </c>
      <c r="AP114" s="21" t="str">
        <f t="shared" si="171"/>
        <v>X</v>
      </c>
      <c r="AQ114" s="21" t="str">
        <f t="shared" si="171"/>
        <v>X</v>
      </c>
      <c r="AR114" s="21" t="str">
        <f t="shared" si="171"/>
        <v>X</v>
      </c>
      <c r="AS114" s="21" t="str">
        <f t="shared" si="171"/>
        <v>X</v>
      </c>
      <c r="AT114" s="21" t="str">
        <f t="shared" si="171"/>
        <v>X</v>
      </c>
      <c r="AU114" s="21" t="str">
        <f t="shared" si="171"/>
        <v>X</v>
      </c>
      <c r="AV114" s="21" t="str">
        <f t="shared" si="171"/>
        <v>X</v>
      </c>
      <c r="AW114" s="21" t="str">
        <f t="shared" si="171"/>
        <v>X</v>
      </c>
      <c r="AX114" s="21" t="str">
        <f t="shared" si="171"/>
        <v>X</v>
      </c>
      <c r="AY114" s="21" t="str">
        <f t="shared" si="171"/>
        <v>X</v>
      </c>
      <c r="AZ114" s="21" t="str">
        <f t="shared" si="171"/>
        <v>X</v>
      </c>
      <c r="BA114" s="21" t="str">
        <f t="shared" si="171"/>
        <v>X</v>
      </c>
      <c r="BB114" s="43"/>
      <c r="BC114" s="21" t="str">
        <f t="shared" si="121"/>
        <v xml:space="preserve"> </v>
      </c>
      <c r="BD114" s="43"/>
      <c r="BE114" s="43"/>
      <c r="BF114" s="43"/>
      <c r="BG114" s="21" t="str">
        <f t="shared" si="122"/>
        <v xml:space="preserve"> </v>
      </c>
      <c r="BH114" s="21" t="str">
        <f t="shared" si="155"/>
        <v>X</v>
      </c>
      <c r="BI114" s="21" t="str">
        <f t="shared" si="155"/>
        <v>X</v>
      </c>
      <c r="BJ114" s="21" t="str">
        <f t="shared" si="155"/>
        <v>X</v>
      </c>
      <c r="BK114" s="71" t="str">
        <f t="shared" si="155"/>
        <v>X</v>
      </c>
      <c r="BL114" s="21" t="str">
        <f t="shared" si="155"/>
        <v>X</v>
      </c>
      <c r="BM114" s="21" t="str">
        <f t="shared" si="155"/>
        <v>X</v>
      </c>
      <c r="BN114" s="21" t="str">
        <f t="shared" si="155"/>
        <v>X</v>
      </c>
      <c r="BO114" s="21" t="str">
        <f t="shared" si="144"/>
        <v>X</v>
      </c>
      <c r="BP114" s="21" t="str">
        <f t="shared" si="144"/>
        <v>X</v>
      </c>
      <c r="BQ114" s="21" t="str">
        <f t="shared" si="144"/>
        <v>X</v>
      </c>
      <c r="BR114" s="21" t="str">
        <f t="shared" si="172"/>
        <v>X</v>
      </c>
      <c r="BS114" s="21" t="str">
        <f t="shared" si="172"/>
        <v>X</v>
      </c>
      <c r="BT114" s="21" t="str">
        <f t="shared" si="172"/>
        <v>X</v>
      </c>
      <c r="BU114" s="21" t="str">
        <f t="shared" si="172"/>
        <v>X</v>
      </c>
      <c r="BV114" s="32" t="str">
        <f t="shared" si="174"/>
        <v>X</v>
      </c>
      <c r="BW114" s="32" t="str">
        <f t="shared" si="174"/>
        <v>X</v>
      </c>
      <c r="BX114" s="32" t="str">
        <f t="shared" si="174"/>
        <v>X</v>
      </c>
      <c r="BY114" s="32" t="str">
        <f t="shared" si="174"/>
        <v>X</v>
      </c>
      <c r="BZ114" s="32" t="str">
        <f t="shared" si="174"/>
        <v>X</v>
      </c>
      <c r="CA114" s="32" t="str">
        <f t="shared" si="174"/>
        <v>X</v>
      </c>
      <c r="CB114" s="32" t="str">
        <f t="shared" si="174"/>
        <v>X</v>
      </c>
      <c r="CC114" s="32" t="str">
        <f t="shared" si="174"/>
        <v>X</v>
      </c>
      <c r="CD114" s="32" t="str">
        <f t="shared" si="174"/>
        <v>X</v>
      </c>
      <c r="CE114" s="32" t="str">
        <f t="shared" si="174"/>
        <v>X</v>
      </c>
      <c r="CF114" s="32" t="str">
        <f t="shared" si="174"/>
        <v>X</v>
      </c>
      <c r="CG114" s="32" t="str">
        <f t="shared" si="174"/>
        <v>X</v>
      </c>
      <c r="CH114" s="32" t="str">
        <f t="shared" si="174"/>
        <v>X</v>
      </c>
      <c r="CI114" s="32" t="str">
        <f t="shared" si="174"/>
        <v>X</v>
      </c>
      <c r="CJ114" s="32" t="str">
        <f t="shared" si="174"/>
        <v>X</v>
      </c>
      <c r="CK114" s="32" t="str">
        <f t="shared" si="174"/>
        <v>X</v>
      </c>
      <c r="CL114" s="32" t="str">
        <f t="shared" si="173"/>
        <v>X</v>
      </c>
      <c r="CM114" s="32" t="str">
        <f t="shared" si="173"/>
        <v>X</v>
      </c>
      <c r="CN114" s="32" t="str">
        <f t="shared" si="173"/>
        <v>X</v>
      </c>
      <c r="CO114" s="32" t="str">
        <f t="shared" si="173"/>
        <v>X</v>
      </c>
      <c r="CP114" s="32" t="str">
        <f t="shared" si="173"/>
        <v>X</v>
      </c>
      <c r="CQ114" s="32" t="str">
        <f t="shared" si="173"/>
        <v>X</v>
      </c>
      <c r="CR114" s="32" t="str">
        <f t="shared" si="173"/>
        <v>X</v>
      </c>
      <c r="CS114" s="32" t="str">
        <f t="shared" si="173"/>
        <v>X</v>
      </c>
      <c r="CT114" s="32" t="str">
        <f t="shared" si="173"/>
        <v>X</v>
      </c>
      <c r="CU114" s="32" t="str">
        <f t="shared" si="173"/>
        <v>X</v>
      </c>
      <c r="CV114" s="32" t="str">
        <f t="shared" si="173"/>
        <v>X</v>
      </c>
      <c r="CW114" s="32" t="str">
        <f t="shared" si="173"/>
        <v>X</v>
      </c>
      <c r="CX114" s="32" t="str">
        <f t="shared" si="173"/>
        <v>X</v>
      </c>
      <c r="CY114" s="32" t="str">
        <f t="shared" si="173"/>
        <v>X</v>
      </c>
      <c r="CZ114" s="21" t="str">
        <f t="shared" si="170"/>
        <v xml:space="preserve"> </v>
      </c>
      <c r="DA114" s="21" t="str">
        <f t="shared" si="170"/>
        <v xml:space="preserve"> </v>
      </c>
      <c r="DB114" s="21" t="str">
        <f t="shared" si="170"/>
        <v xml:space="preserve"> </v>
      </c>
      <c r="DC114" s="21" t="str">
        <f t="shared" si="170"/>
        <v xml:space="preserve"> </v>
      </c>
      <c r="DD114" s="21" t="str">
        <f t="shared" si="170"/>
        <v xml:space="preserve"> </v>
      </c>
      <c r="DE114" s="21" t="str">
        <f t="shared" si="170"/>
        <v xml:space="preserve"> </v>
      </c>
      <c r="DF114" s="56"/>
      <c r="DG114" s="21" t="str">
        <f t="shared" si="165"/>
        <v xml:space="preserve"> </v>
      </c>
      <c r="DH114" s="21" t="str">
        <f t="shared" si="165"/>
        <v xml:space="preserve"> </v>
      </c>
      <c r="DI114" s="21" t="str">
        <f t="shared" si="165"/>
        <v xml:space="preserve"> </v>
      </c>
      <c r="DJ114" s="21" t="str">
        <f t="shared" si="165"/>
        <v xml:space="preserve"> </v>
      </c>
      <c r="DK114" s="21" t="str">
        <f t="shared" si="165"/>
        <v xml:space="preserve"> </v>
      </c>
      <c r="DL114" s="21" t="str">
        <f t="shared" si="165"/>
        <v xml:space="preserve"> </v>
      </c>
      <c r="DM114" s="21" t="str">
        <f t="shared" si="165"/>
        <v xml:space="preserve"> </v>
      </c>
      <c r="DN114" s="21" t="str">
        <f t="shared" si="165"/>
        <v xml:space="preserve"> </v>
      </c>
      <c r="DO114" s="21" t="str">
        <f t="shared" si="165"/>
        <v xml:space="preserve"> </v>
      </c>
      <c r="DP114" s="21" t="str">
        <f t="shared" si="165"/>
        <v xml:space="preserve"> </v>
      </c>
      <c r="DQ114" s="56"/>
      <c r="DR114" s="21" t="str">
        <f t="shared" si="165"/>
        <v xml:space="preserve"> </v>
      </c>
      <c r="DS114" s="21" t="str">
        <f t="shared" si="165"/>
        <v xml:space="preserve"> </v>
      </c>
      <c r="DT114" s="21" t="str">
        <f t="shared" si="165"/>
        <v xml:space="preserve"> </v>
      </c>
      <c r="DU114" s="21" t="str">
        <f t="shared" si="165"/>
        <v xml:space="preserve"> </v>
      </c>
      <c r="DV114" s="21" t="str">
        <f t="shared" si="165"/>
        <v xml:space="preserve"> </v>
      </c>
      <c r="DW114" s="21" t="str">
        <f t="shared" ref="DW114:GH123" si="177">IF(OR($B114="x",$B114=" "),"X"," ")</f>
        <v xml:space="preserve"> </v>
      </c>
      <c r="DX114" s="21" t="str">
        <f t="shared" si="177"/>
        <v xml:space="preserve"> </v>
      </c>
      <c r="DY114" s="21" t="str">
        <f t="shared" si="177"/>
        <v xml:space="preserve"> </v>
      </c>
      <c r="DZ114" s="21" t="str">
        <f t="shared" si="177"/>
        <v xml:space="preserve"> </v>
      </c>
      <c r="EA114" s="21" t="str">
        <f t="shared" si="177"/>
        <v xml:space="preserve"> </v>
      </c>
      <c r="EB114" s="21" t="str">
        <f t="shared" si="177"/>
        <v xml:space="preserve"> </v>
      </c>
      <c r="EC114" s="21" t="str">
        <f t="shared" si="177"/>
        <v xml:space="preserve"> </v>
      </c>
      <c r="ED114" s="21" t="str">
        <f t="shared" si="177"/>
        <v xml:space="preserve"> </v>
      </c>
      <c r="EE114" s="56"/>
      <c r="EF114" s="21" t="str">
        <f t="shared" si="177"/>
        <v xml:space="preserve"> </v>
      </c>
      <c r="EG114" s="21" t="str">
        <f t="shared" si="177"/>
        <v xml:space="preserve"> </v>
      </c>
      <c r="EH114" s="21" t="str">
        <f t="shared" si="177"/>
        <v xml:space="preserve"> </v>
      </c>
      <c r="EI114" s="21" t="str">
        <f t="shared" si="177"/>
        <v xml:space="preserve"> </v>
      </c>
      <c r="EJ114" s="21" t="str">
        <f t="shared" si="177"/>
        <v xml:space="preserve"> </v>
      </c>
    </row>
    <row r="115" spans="1:230" s="14" customFormat="1" ht="28.8" x14ac:dyDescent="0.3">
      <c r="A115" s="19" t="s">
        <v>602</v>
      </c>
      <c r="B115" s="22"/>
      <c r="C115" s="20" t="s">
        <v>341</v>
      </c>
      <c r="D115" s="22"/>
      <c r="E115" s="21" t="str">
        <f t="shared" si="162"/>
        <v xml:space="preserve"> </v>
      </c>
      <c r="F115" s="21" t="str">
        <f>IF(OR(B115="x",C115="x"),"X"," ")</f>
        <v>X</v>
      </c>
      <c r="G115" s="21" t="str">
        <f t="shared" ref="G115" si="178">IF(OR(B115="x",C115="x"),"X"," ")</f>
        <v>X</v>
      </c>
      <c r="H115" s="21" t="str">
        <f t="shared" ref="H115" si="179">IF(OR(B115="x",D115="x"),"X"," ")</f>
        <v xml:space="preserve"> </v>
      </c>
      <c r="I115" s="21" t="str">
        <f t="shared" si="167"/>
        <v>X</v>
      </c>
      <c r="J115" s="43" t="str">
        <f t="shared" si="167"/>
        <v>X</v>
      </c>
      <c r="K115" s="21" t="str">
        <f t="shared" si="167"/>
        <v>X</v>
      </c>
      <c r="L115" s="56"/>
      <c r="M115" s="21" t="str">
        <f t="shared" si="145"/>
        <v xml:space="preserve"> </v>
      </c>
      <c r="N115" s="21" t="str">
        <f t="shared" si="145"/>
        <v xml:space="preserve"> </v>
      </c>
      <c r="O115" s="21" t="str">
        <f t="shared" si="145"/>
        <v xml:space="preserve"> </v>
      </c>
      <c r="P115" s="21" t="str">
        <f t="shared" si="146"/>
        <v xml:space="preserve"> </v>
      </c>
      <c r="Q115" s="21" t="str">
        <f t="shared" si="175"/>
        <v>X</v>
      </c>
      <c r="R115" s="21" t="str">
        <f t="shared" si="175"/>
        <v>X</v>
      </c>
      <c r="S115" s="21" t="s">
        <v>353</v>
      </c>
      <c r="T115" s="21" t="str">
        <f t="shared" si="147"/>
        <v xml:space="preserve"> </v>
      </c>
      <c r="U115" s="21" t="str">
        <f t="shared" si="147"/>
        <v xml:space="preserve"> </v>
      </c>
      <c r="V115" s="21" t="str">
        <f t="shared" si="147"/>
        <v xml:space="preserve"> </v>
      </c>
      <c r="W115" s="21" t="str">
        <f t="shared" si="147"/>
        <v xml:space="preserve"> </v>
      </c>
      <c r="X115" s="21" t="str">
        <f t="shared" ref="X115" si="180">IF(OR(B115="x"),"X"," ")</f>
        <v xml:space="preserve"> </v>
      </c>
      <c r="Y115" s="21" t="str">
        <f t="shared" ref="Y115" si="181">IF(OR(D115="x"),"X"," ")</f>
        <v xml:space="preserve"> </v>
      </c>
      <c r="Z115" s="21" t="str">
        <f t="shared" ref="Z115" si="182">IF(OR(D115="x"),"X"," ")</f>
        <v xml:space="preserve"> </v>
      </c>
      <c r="AA115" s="21" t="str">
        <f t="shared" ref="AA115" si="183">IF(OR(D115="x"),"X"," ")</f>
        <v xml:space="preserve"> </v>
      </c>
      <c r="AB115" s="21" t="str">
        <f t="shared" ref="AB115" si="184">IF(OR(D115="x"),"X"," ")</f>
        <v xml:space="preserve"> </v>
      </c>
      <c r="AC115" s="21" t="str">
        <f t="shared" si="148"/>
        <v xml:space="preserve"> </v>
      </c>
      <c r="AD115" s="21" t="str">
        <f t="shared" si="148"/>
        <v xml:space="preserve"> </v>
      </c>
      <c r="AE115" s="21" t="str">
        <f t="shared" si="148"/>
        <v xml:space="preserve"> </v>
      </c>
      <c r="AF115" s="43"/>
      <c r="AG115" s="43"/>
      <c r="AH115" s="43"/>
      <c r="AI115" s="43"/>
      <c r="AJ115" s="21" t="s">
        <v>341</v>
      </c>
      <c r="AK115" s="21" t="s">
        <v>341</v>
      </c>
      <c r="AL115" s="21" t="s">
        <v>341</v>
      </c>
      <c r="AM115" s="21" t="str">
        <f t="shared" ref="AM115" si="185">IF(OR(B115="x",C115="x"),"X"," ")</f>
        <v>X</v>
      </c>
      <c r="AN115" s="21" t="str">
        <f t="shared" ref="AN115" si="186">IF(OR(B115="x",C115="x"),"X"," ")</f>
        <v>X</v>
      </c>
      <c r="AO115" s="21" t="str">
        <f t="shared" si="171"/>
        <v>X</v>
      </c>
      <c r="AP115" s="21" t="str">
        <f t="shared" si="171"/>
        <v>X</v>
      </c>
      <c r="AQ115" s="21" t="str">
        <f t="shared" si="171"/>
        <v>X</v>
      </c>
      <c r="AR115" s="21" t="str">
        <f t="shared" si="171"/>
        <v>X</v>
      </c>
      <c r="AS115" s="21" t="str">
        <f t="shared" si="171"/>
        <v>X</v>
      </c>
      <c r="AT115" s="21" t="str">
        <f t="shared" si="171"/>
        <v>X</v>
      </c>
      <c r="AU115" s="21" t="str">
        <f t="shared" si="171"/>
        <v>X</v>
      </c>
      <c r="AV115" s="21" t="str">
        <f t="shared" si="171"/>
        <v>X</v>
      </c>
      <c r="AW115" s="21" t="str">
        <f t="shared" si="171"/>
        <v>X</v>
      </c>
      <c r="AX115" s="21" t="str">
        <f t="shared" si="171"/>
        <v>X</v>
      </c>
      <c r="AY115" s="21" t="str">
        <f t="shared" si="171"/>
        <v>X</v>
      </c>
      <c r="AZ115" s="21" t="str">
        <f t="shared" si="171"/>
        <v>X</v>
      </c>
      <c r="BA115" s="21" t="str">
        <f t="shared" si="171"/>
        <v>X</v>
      </c>
      <c r="BB115" s="43"/>
      <c r="BC115" s="21" t="str">
        <f t="shared" si="121"/>
        <v xml:space="preserve"> </v>
      </c>
      <c r="BD115" s="43"/>
      <c r="BE115" s="43"/>
      <c r="BF115" s="43"/>
      <c r="BG115" s="21" t="str">
        <f t="shared" si="122"/>
        <v xml:space="preserve"> </v>
      </c>
      <c r="BH115" s="21" t="str">
        <f t="shared" si="155"/>
        <v>X</v>
      </c>
      <c r="BI115" s="21" t="str">
        <f t="shared" si="155"/>
        <v>X</v>
      </c>
      <c r="BJ115" s="21" t="str">
        <f t="shared" si="155"/>
        <v>X</v>
      </c>
      <c r="BK115" s="71" t="str">
        <f t="shared" si="155"/>
        <v>X</v>
      </c>
      <c r="BL115" s="21" t="str">
        <f t="shared" si="155"/>
        <v>X</v>
      </c>
      <c r="BM115" s="21" t="str">
        <f t="shared" si="155"/>
        <v>X</v>
      </c>
      <c r="BN115" s="21" t="str">
        <f t="shared" si="155"/>
        <v>X</v>
      </c>
      <c r="BO115" s="21" t="str">
        <f t="shared" si="144"/>
        <v>X</v>
      </c>
      <c r="BP115" s="21" t="str">
        <f t="shared" si="144"/>
        <v>X</v>
      </c>
      <c r="BQ115" s="21" t="str">
        <f t="shared" si="144"/>
        <v>X</v>
      </c>
      <c r="BR115" s="21" t="str">
        <f t="shared" si="172"/>
        <v xml:space="preserve"> </v>
      </c>
      <c r="BS115" s="21" t="str">
        <f t="shared" si="172"/>
        <v xml:space="preserve"> </v>
      </c>
      <c r="BT115" s="21" t="str">
        <f t="shared" si="172"/>
        <v xml:space="preserve"> </v>
      </c>
      <c r="BU115" s="21" t="str">
        <f t="shared" si="172"/>
        <v xml:space="preserve"> </v>
      </c>
      <c r="BV115" s="21" t="str">
        <f t="shared" si="174"/>
        <v xml:space="preserve"> </v>
      </c>
      <c r="BW115" s="21" t="str">
        <f t="shared" si="174"/>
        <v xml:space="preserve"> </v>
      </c>
      <c r="BX115" s="21" t="str">
        <f t="shared" si="174"/>
        <v xml:space="preserve"> </v>
      </c>
      <c r="BY115" s="21" t="str">
        <f t="shared" si="174"/>
        <v xml:space="preserve"> </v>
      </c>
      <c r="BZ115" s="21" t="str">
        <f t="shared" si="174"/>
        <v xml:space="preserve"> </v>
      </c>
      <c r="CA115" s="21" t="str">
        <f t="shared" si="174"/>
        <v xml:space="preserve"> </v>
      </c>
      <c r="CB115" s="21" t="str">
        <f t="shared" si="174"/>
        <v xml:space="preserve"> </v>
      </c>
      <c r="CC115" s="21" t="str">
        <f t="shared" si="174"/>
        <v xml:space="preserve"> </v>
      </c>
      <c r="CD115" s="21" t="str">
        <f t="shared" si="174"/>
        <v xml:space="preserve"> </v>
      </c>
      <c r="CE115" s="21" t="str">
        <f t="shared" si="174"/>
        <v xml:space="preserve"> </v>
      </c>
      <c r="CF115" s="21" t="str">
        <f t="shared" si="174"/>
        <v xml:space="preserve"> </v>
      </c>
      <c r="CG115" s="21" t="str">
        <f t="shared" si="174"/>
        <v xml:space="preserve"> </v>
      </c>
      <c r="CH115" s="21" t="str">
        <f t="shared" si="174"/>
        <v xml:space="preserve"> </v>
      </c>
      <c r="CI115" s="21" t="str">
        <f t="shared" si="174"/>
        <v xml:space="preserve"> </v>
      </c>
      <c r="CJ115" s="21" t="str">
        <f t="shared" si="174"/>
        <v xml:space="preserve"> </v>
      </c>
      <c r="CK115" s="21" t="str">
        <f t="shared" si="174"/>
        <v xml:space="preserve"> </v>
      </c>
      <c r="CL115" s="21" t="str">
        <f t="shared" si="173"/>
        <v xml:space="preserve"> </v>
      </c>
      <c r="CM115" s="21" t="str">
        <f t="shared" si="173"/>
        <v xml:space="preserve"> </v>
      </c>
      <c r="CN115" s="21" t="str">
        <f t="shared" si="173"/>
        <v xml:space="preserve"> </v>
      </c>
      <c r="CO115" s="21" t="str">
        <f t="shared" si="173"/>
        <v xml:space="preserve"> </v>
      </c>
      <c r="CP115" s="21" t="str">
        <f t="shared" si="173"/>
        <v xml:space="preserve"> </v>
      </c>
      <c r="CQ115" s="21" t="str">
        <f t="shared" si="173"/>
        <v xml:space="preserve"> </v>
      </c>
      <c r="CR115" s="21" t="str">
        <f t="shared" si="173"/>
        <v xml:space="preserve"> </v>
      </c>
      <c r="CS115" s="21" t="str">
        <f t="shared" si="173"/>
        <v xml:space="preserve"> </v>
      </c>
      <c r="CT115" s="21" t="str">
        <f t="shared" si="173"/>
        <v xml:space="preserve"> </v>
      </c>
      <c r="CU115" s="21" t="str">
        <f t="shared" si="173"/>
        <v xml:space="preserve"> </v>
      </c>
      <c r="CV115" s="21" t="str">
        <f t="shared" si="173"/>
        <v xml:space="preserve"> </v>
      </c>
      <c r="CW115" s="21" t="str">
        <f t="shared" si="173"/>
        <v xml:space="preserve"> </v>
      </c>
      <c r="CX115" s="21" t="str">
        <f t="shared" si="173"/>
        <v xml:space="preserve"> </v>
      </c>
      <c r="CY115" s="21" t="str">
        <f t="shared" si="173"/>
        <v xml:space="preserve"> </v>
      </c>
      <c r="CZ115" s="21" t="str">
        <f t="shared" si="170"/>
        <v xml:space="preserve"> </v>
      </c>
      <c r="DA115" s="21" t="str">
        <f t="shared" si="170"/>
        <v xml:space="preserve"> </v>
      </c>
      <c r="DB115" s="21" t="str">
        <f t="shared" si="170"/>
        <v xml:space="preserve"> </v>
      </c>
      <c r="DC115" s="21" t="str">
        <f t="shared" si="170"/>
        <v xml:space="preserve"> </v>
      </c>
      <c r="DD115" s="21" t="str">
        <f t="shared" si="170"/>
        <v xml:space="preserve"> </v>
      </c>
      <c r="DE115" s="21" t="str">
        <f t="shared" si="170"/>
        <v xml:space="preserve"> </v>
      </c>
      <c r="DF115" s="56"/>
      <c r="DG115" s="21" t="str">
        <f t="shared" si="165"/>
        <v xml:space="preserve"> </v>
      </c>
      <c r="DH115" s="21" t="str">
        <f t="shared" si="165"/>
        <v xml:space="preserve"> </v>
      </c>
      <c r="DI115" s="21" t="str">
        <f t="shared" si="165"/>
        <v xml:space="preserve"> </v>
      </c>
      <c r="DJ115" s="21" t="str">
        <f t="shared" si="165"/>
        <v xml:space="preserve"> </v>
      </c>
      <c r="DK115" s="21" t="str">
        <f t="shared" si="165"/>
        <v xml:space="preserve"> </v>
      </c>
      <c r="DL115" s="21" t="str">
        <f t="shared" si="165"/>
        <v xml:space="preserve"> </v>
      </c>
      <c r="DM115" s="21" t="str">
        <f t="shared" si="165"/>
        <v xml:space="preserve"> </v>
      </c>
      <c r="DN115" s="21" t="str">
        <f t="shared" si="165"/>
        <v xml:space="preserve"> </v>
      </c>
      <c r="DO115" s="21" t="str">
        <f t="shared" si="165"/>
        <v xml:space="preserve"> </v>
      </c>
      <c r="DP115" s="21" t="str">
        <f t="shared" si="165"/>
        <v xml:space="preserve"> </v>
      </c>
      <c r="DQ115" s="56"/>
      <c r="DR115" s="21" t="str">
        <f t="shared" si="165"/>
        <v xml:space="preserve"> </v>
      </c>
      <c r="DS115" s="21" t="str">
        <f t="shared" si="165"/>
        <v xml:space="preserve"> </v>
      </c>
      <c r="DT115" s="21" t="str">
        <f t="shared" si="165"/>
        <v xml:space="preserve"> </v>
      </c>
      <c r="DU115" s="21" t="str">
        <f t="shared" si="165"/>
        <v xml:space="preserve"> </v>
      </c>
      <c r="DV115" s="21" t="str">
        <f t="shared" si="165"/>
        <v xml:space="preserve"> </v>
      </c>
      <c r="DW115" s="21" t="str">
        <f t="shared" si="165"/>
        <v xml:space="preserve"> </v>
      </c>
      <c r="DX115" s="21" t="str">
        <f t="shared" si="165"/>
        <v xml:space="preserve"> </v>
      </c>
      <c r="DY115" s="21" t="str">
        <f t="shared" si="165"/>
        <v xml:space="preserve"> </v>
      </c>
      <c r="DZ115" s="21" t="str">
        <f t="shared" si="165"/>
        <v xml:space="preserve"> </v>
      </c>
      <c r="EA115" s="21" t="str">
        <f t="shared" si="165"/>
        <v xml:space="preserve"> </v>
      </c>
      <c r="EB115" s="21" t="str">
        <f t="shared" si="165"/>
        <v xml:space="preserve"> </v>
      </c>
      <c r="EC115" s="21" t="str">
        <f t="shared" si="165"/>
        <v xml:space="preserve"> </v>
      </c>
      <c r="ED115" s="21" t="str">
        <f t="shared" si="177"/>
        <v xml:space="preserve"> </v>
      </c>
      <c r="EE115" s="56"/>
      <c r="EF115" s="21" t="str">
        <f t="shared" si="165"/>
        <v xml:space="preserve"> </v>
      </c>
      <c r="EG115" s="21" t="str">
        <f t="shared" si="161"/>
        <v xml:space="preserve"> </v>
      </c>
      <c r="EH115" s="21" t="str">
        <f t="shared" si="161"/>
        <v xml:space="preserve"> </v>
      </c>
      <c r="EI115" s="21" t="str">
        <f t="shared" si="161"/>
        <v xml:space="preserve"> </v>
      </c>
      <c r="EJ115" s="21" t="str">
        <f t="shared" si="161"/>
        <v xml:space="preserve"> </v>
      </c>
    </row>
    <row r="116" spans="1:230" s="14" customFormat="1" x14ac:dyDescent="0.3">
      <c r="A116" s="19" t="s">
        <v>394</v>
      </c>
      <c r="B116" s="20" t="s">
        <v>341</v>
      </c>
      <c r="C116" s="20" t="s">
        <v>341</v>
      </c>
      <c r="D116" s="20" t="s">
        <v>341</v>
      </c>
      <c r="E116" s="21" t="str">
        <f t="shared" si="162"/>
        <v>X</v>
      </c>
      <c r="F116" s="21" t="str">
        <f>IF(OR(B116="x",C116="x"),"X"," ")</f>
        <v>X</v>
      </c>
      <c r="G116" s="21" t="str">
        <f t="shared" si="163"/>
        <v>X</v>
      </c>
      <c r="H116" s="21" t="str">
        <f t="shared" si="164"/>
        <v>X</v>
      </c>
      <c r="I116" s="21" t="str">
        <f t="shared" si="167"/>
        <v>X</v>
      </c>
      <c r="J116" s="43" t="str">
        <f t="shared" si="167"/>
        <v>X</v>
      </c>
      <c r="K116" s="21" t="str">
        <f t="shared" si="167"/>
        <v>X</v>
      </c>
      <c r="L116" s="56"/>
      <c r="M116" s="21" t="str">
        <f t="shared" si="145"/>
        <v>X</v>
      </c>
      <c r="N116" s="21" t="str">
        <f t="shared" si="145"/>
        <v>X</v>
      </c>
      <c r="O116" s="21" t="str">
        <f t="shared" si="145"/>
        <v>X</v>
      </c>
      <c r="P116" s="21" t="str">
        <f t="shared" si="146"/>
        <v>X</v>
      </c>
      <c r="Q116" s="21" t="str">
        <f t="shared" si="175"/>
        <v>X</v>
      </c>
      <c r="R116" s="21" t="str">
        <f t="shared" si="175"/>
        <v>X</v>
      </c>
      <c r="S116" s="21" t="s">
        <v>353</v>
      </c>
      <c r="T116" s="21" t="str">
        <f t="shared" si="147"/>
        <v>X</v>
      </c>
      <c r="U116" s="21" t="str">
        <f t="shared" si="147"/>
        <v>X</v>
      </c>
      <c r="V116" s="21" t="str">
        <f t="shared" si="147"/>
        <v>X</v>
      </c>
      <c r="W116" s="21" t="str">
        <f t="shared" si="147"/>
        <v>X</v>
      </c>
      <c r="X116" s="21" t="str">
        <f t="shared" si="117"/>
        <v>X</v>
      </c>
      <c r="Y116" s="21" t="str">
        <f t="shared" si="118"/>
        <v>X</v>
      </c>
      <c r="Z116" s="21" t="str">
        <f t="shared" si="113"/>
        <v>X</v>
      </c>
      <c r="AA116" s="21" t="str">
        <f t="shared" si="114"/>
        <v>X</v>
      </c>
      <c r="AB116" s="21" t="str">
        <f t="shared" si="115"/>
        <v>X</v>
      </c>
      <c r="AC116" s="21" t="str">
        <f t="shared" si="148"/>
        <v>X</v>
      </c>
      <c r="AD116" s="21" t="str">
        <f t="shared" si="148"/>
        <v>X</v>
      </c>
      <c r="AE116" s="21" t="str">
        <f t="shared" si="148"/>
        <v>X</v>
      </c>
      <c r="AF116" s="43"/>
      <c r="AG116" s="43"/>
      <c r="AH116" s="43"/>
      <c r="AI116" s="43"/>
      <c r="AJ116" s="21" t="s">
        <v>341</v>
      </c>
      <c r="AK116" s="21" t="s">
        <v>341</v>
      </c>
      <c r="AL116" s="21" t="s">
        <v>341</v>
      </c>
      <c r="AM116" s="21" t="str">
        <f t="shared" si="119"/>
        <v>X</v>
      </c>
      <c r="AN116" s="21" t="str">
        <f t="shared" si="120"/>
        <v>X</v>
      </c>
      <c r="AO116" s="21" t="str">
        <f t="shared" si="171"/>
        <v>X</v>
      </c>
      <c r="AP116" s="21" t="str">
        <f t="shared" si="171"/>
        <v>X</v>
      </c>
      <c r="AQ116" s="21" t="str">
        <f t="shared" si="171"/>
        <v>X</v>
      </c>
      <c r="AR116" s="21" t="str">
        <f t="shared" si="171"/>
        <v>X</v>
      </c>
      <c r="AS116" s="21" t="str">
        <f t="shared" si="171"/>
        <v>X</v>
      </c>
      <c r="AT116" s="21" t="str">
        <f t="shared" si="171"/>
        <v>X</v>
      </c>
      <c r="AU116" s="21" t="str">
        <f t="shared" si="171"/>
        <v>X</v>
      </c>
      <c r="AV116" s="21" t="str">
        <f t="shared" si="171"/>
        <v>X</v>
      </c>
      <c r="AW116" s="21" t="str">
        <f t="shared" si="171"/>
        <v>X</v>
      </c>
      <c r="AX116" s="21" t="str">
        <f t="shared" si="171"/>
        <v>X</v>
      </c>
      <c r="AY116" s="21" t="str">
        <f t="shared" si="171"/>
        <v>X</v>
      </c>
      <c r="AZ116" s="21" t="str">
        <f t="shared" si="171"/>
        <v>X</v>
      </c>
      <c r="BA116" s="21" t="str">
        <f t="shared" si="171"/>
        <v>X</v>
      </c>
      <c r="BB116" s="43"/>
      <c r="BC116" s="21" t="str">
        <f t="shared" si="121"/>
        <v>X</v>
      </c>
      <c r="BD116" s="43"/>
      <c r="BE116" s="43"/>
      <c r="BF116" s="43"/>
      <c r="BG116" s="21" t="str">
        <f t="shared" si="122"/>
        <v>X</v>
      </c>
      <c r="BH116" s="21" t="str">
        <f t="shared" si="155"/>
        <v>X</v>
      </c>
      <c r="BI116" s="21" t="str">
        <f t="shared" si="155"/>
        <v>X</v>
      </c>
      <c r="BJ116" s="68" t="str">
        <f t="shared" si="155"/>
        <v>X</v>
      </c>
      <c r="BK116" s="71" t="str">
        <f t="shared" si="155"/>
        <v>X</v>
      </c>
      <c r="BL116" s="21" t="str">
        <f t="shared" si="155"/>
        <v>X</v>
      </c>
      <c r="BM116" s="21" t="str">
        <f t="shared" si="155"/>
        <v>X</v>
      </c>
      <c r="BN116" s="21" t="str">
        <f t="shared" si="155"/>
        <v>X</v>
      </c>
      <c r="BO116" s="21" t="str">
        <f t="shared" si="144"/>
        <v>X</v>
      </c>
      <c r="BP116" s="21" t="str">
        <f t="shared" si="144"/>
        <v>X</v>
      </c>
      <c r="BQ116" s="21" t="str">
        <f t="shared" si="144"/>
        <v>X</v>
      </c>
      <c r="BR116" s="21" t="str">
        <f t="shared" si="172"/>
        <v>X</v>
      </c>
      <c r="BS116" s="21" t="str">
        <f t="shared" si="172"/>
        <v>X</v>
      </c>
      <c r="BT116" s="21" t="str">
        <f t="shared" si="172"/>
        <v>X</v>
      </c>
      <c r="BU116" s="21" t="str">
        <f t="shared" si="172"/>
        <v>X</v>
      </c>
      <c r="BV116" s="32" t="str">
        <f t="shared" si="174"/>
        <v>X</v>
      </c>
      <c r="BW116" s="32" t="str">
        <f t="shared" si="174"/>
        <v>X</v>
      </c>
      <c r="BX116" s="32" t="str">
        <f t="shared" si="174"/>
        <v>X</v>
      </c>
      <c r="BY116" s="32" t="str">
        <f t="shared" si="174"/>
        <v>X</v>
      </c>
      <c r="BZ116" s="32" t="str">
        <f t="shared" si="174"/>
        <v>X</v>
      </c>
      <c r="CA116" s="32" t="str">
        <f t="shared" si="174"/>
        <v>X</v>
      </c>
      <c r="CB116" s="32" t="str">
        <f t="shared" si="174"/>
        <v>X</v>
      </c>
      <c r="CC116" s="32" t="str">
        <f t="shared" si="174"/>
        <v>X</v>
      </c>
      <c r="CD116" s="32" t="str">
        <f t="shared" si="174"/>
        <v>X</v>
      </c>
      <c r="CE116" s="32" t="str">
        <f t="shared" si="174"/>
        <v>X</v>
      </c>
      <c r="CF116" s="32" t="str">
        <f t="shared" si="174"/>
        <v>X</v>
      </c>
      <c r="CG116" s="32" t="str">
        <f t="shared" si="174"/>
        <v>X</v>
      </c>
      <c r="CH116" s="32" t="str">
        <f t="shared" si="174"/>
        <v>X</v>
      </c>
      <c r="CI116" s="32" t="str">
        <f t="shared" si="174"/>
        <v>X</v>
      </c>
      <c r="CJ116" s="32" t="str">
        <f t="shared" si="174"/>
        <v>X</v>
      </c>
      <c r="CK116" s="32" t="str">
        <f t="shared" si="174"/>
        <v>X</v>
      </c>
      <c r="CL116" s="32" t="str">
        <f t="shared" si="173"/>
        <v>X</v>
      </c>
      <c r="CM116" s="32" t="str">
        <f t="shared" si="173"/>
        <v>X</v>
      </c>
      <c r="CN116" s="32" t="str">
        <f t="shared" si="173"/>
        <v>X</v>
      </c>
      <c r="CO116" s="32" t="str">
        <f t="shared" si="173"/>
        <v>X</v>
      </c>
      <c r="CP116" s="32" t="str">
        <f t="shared" si="173"/>
        <v>X</v>
      </c>
      <c r="CQ116" s="32" t="str">
        <f t="shared" si="173"/>
        <v>X</v>
      </c>
      <c r="CR116" s="32" t="str">
        <f t="shared" si="173"/>
        <v>X</v>
      </c>
      <c r="CS116" s="32" t="str">
        <f t="shared" si="173"/>
        <v>X</v>
      </c>
      <c r="CT116" s="32" t="str">
        <f t="shared" si="173"/>
        <v>X</v>
      </c>
      <c r="CU116" s="32" t="str">
        <f t="shared" si="173"/>
        <v>X</v>
      </c>
      <c r="CV116" s="32" t="str">
        <f t="shared" si="173"/>
        <v>X</v>
      </c>
      <c r="CW116" s="32" t="str">
        <f t="shared" si="173"/>
        <v>X</v>
      </c>
      <c r="CX116" s="32" t="str">
        <f t="shared" si="173"/>
        <v>X</v>
      </c>
      <c r="CY116" s="32" t="str">
        <f t="shared" si="173"/>
        <v>X</v>
      </c>
      <c r="CZ116" s="21" t="str">
        <f t="shared" si="170"/>
        <v>X</v>
      </c>
      <c r="DA116" s="21" t="str">
        <f t="shared" si="170"/>
        <v>X</v>
      </c>
      <c r="DB116" s="21" t="str">
        <f t="shared" si="170"/>
        <v>X</v>
      </c>
      <c r="DC116" s="21" t="str">
        <f t="shared" si="170"/>
        <v>X</v>
      </c>
      <c r="DD116" s="21" t="str">
        <f t="shared" si="170"/>
        <v>X</v>
      </c>
      <c r="DE116" s="21" t="str">
        <f t="shared" si="170"/>
        <v>X</v>
      </c>
      <c r="DF116" s="56"/>
      <c r="DG116" s="21" t="str">
        <f t="shared" ref="DG116:EF125" si="187">IF(OR($B116="x",$B116=" "),"X"," ")</f>
        <v>X</v>
      </c>
      <c r="DH116" s="21" t="str">
        <f t="shared" si="187"/>
        <v>X</v>
      </c>
      <c r="DI116" s="21" t="str">
        <f t="shared" si="187"/>
        <v>X</v>
      </c>
      <c r="DJ116" s="21" t="str">
        <f t="shared" si="187"/>
        <v>X</v>
      </c>
      <c r="DK116" s="21" t="str">
        <f t="shared" si="187"/>
        <v>X</v>
      </c>
      <c r="DL116" s="21" t="str">
        <f t="shared" si="187"/>
        <v>X</v>
      </c>
      <c r="DM116" s="21" t="str">
        <f t="shared" si="187"/>
        <v>X</v>
      </c>
      <c r="DN116" s="21" t="str">
        <f t="shared" si="187"/>
        <v>X</v>
      </c>
      <c r="DO116" s="21" t="str">
        <f t="shared" si="187"/>
        <v>X</v>
      </c>
      <c r="DP116" s="21" t="str">
        <f t="shared" si="187"/>
        <v>X</v>
      </c>
      <c r="DQ116" s="56"/>
      <c r="DR116" s="21" t="str">
        <f t="shared" si="187"/>
        <v>X</v>
      </c>
      <c r="DS116" s="21" t="str">
        <f t="shared" si="187"/>
        <v>X</v>
      </c>
      <c r="DT116" s="21" t="str">
        <f t="shared" si="187"/>
        <v>X</v>
      </c>
      <c r="DU116" s="21" t="str">
        <f t="shared" si="187"/>
        <v>X</v>
      </c>
      <c r="DV116" s="21" t="str">
        <f t="shared" si="187"/>
        <v>X</v>
      </c>
      <c r="DW116" s="21" t="str">
        <f t="shared" si="187"/>
        <v>X</v>
      </c>
      <c r="DX116" s="21" t="str">
        <f t="shared" si="187"/>
        <v>X</v>
      </c>
      <c r="DY116" s="21" t="str">
        <f t="shared" si="187"/>
        <v>X</v>
      </c>
      <c r="DZ116" s="21" t="str">
        <f t="shared" si="187"/>
        <v>X</v>
      </c>
      <c r="EA116" s="21" t="str">
        <f t="shared" si="187"/>
        <v>X</v>
      </c>
      <c r="EB116" s="21" t="str">
        <f t="shared" si="187"/>
        <v>X</v>
      </c>
      <c r="EC116" s="21" t="str">
        <f t="shared" si="187"/>
        <v>X</v>
      </c>
      <c r="ED116" s="21" t="str">
        <f t="shared" si="177"/>
        <v>X</v>
      </c>
      <c r="EE116" s="56"/>
      <c r="EF116" s="21" t="str">
        <f t="shared" si="187"/>
        <v>X</v>
      </c>
      <c r="EG116" s="21" t="str">
        <f t="shared" si="177"/>
        <v>X</v>
      </c>
      <c r="EH116" s="21" t="str">
        <f t="shared" si="177"/>
        <v>X</v>
      </c>
      <c r="EI116" s="21" t="str">
        <f t="shared" si="177"/>
        <v>X</v>
      </c>
      <c r="EJ116" s="21" t="str">
        <f t="shared" si="177"/>
        <v>X</v>
      </c>
    </row>
    <row r="117" spans="1:230" s="14" customFormat="1" ht="28.8" x14ac:dyDescent="0.3">
      <c r="A117" s="19" t="s">
        <v>376</v>
      </c>
      <c r="B117" s="22"/>
      <c r="C117" s="22"/>
      <c r="D117" s="20" t="s">
        <v>341</v>
      </c>
      <c r="E117" s="21" t="str">
        <f t="shared" si="162"/>
        <v xml:space="preserve"> </v>
      </c>
      <c r="F117" s="24" t="str">
        <f>IF(OR(B117="x",C117="x"),"X"," ")</f>
        <v xml:space="preserve"> </v>
      </c>
      <c r="G117" s="21" t="str">
        <f t="shared" si="163"/>
        <v xml:space="preserve"> </v>
      </c>
      <c r="H117" s="21" t="str">
        <f t="shared" si="164"/>
        <v>X</v>
      </c>
      <c r="I117" s="21" t="str">
        <f t="shared" si="167"/>
        <v xml:space="preserve"> </v>
      </c>
      <c r="J117" s="43" t="str">
        <f t="shared" si="167"/>
        <v xml:space="preserve"> </v>
      </c>
      <c r="K117" s="21" t="str">
        <f t="shared" si="167"/>
        <v xml:space="preserve"> </v>
      </c>
      <c r="L117" s="56"/>
      <c r="M117" s="21" t="str">
        <f t="shared" si="145"/>
        <v>X</v>
      </c>
      <c r="N117" s="21" t="str">
        <f t="shared" si="145"/>
        <v>X</v>
      </c>
      <c r="O117" s="21" t="str">
        <f t="shared" si="145"/>
        <v>X</v>
      </c>
      <c r="P117" s="21" t="str">
        <f t="shared" si="146"/>
        <v xml:space="preserve"> </v>
      </c>
      <c r="Q117" s="21" t="str">
        <f t="shared" si="175"/>
        <v xml:space="preserve"> </v>
      </c>
      <c r="R117" s="21" t="str">
        <f t="shared" si="175"/>
        <v xml:space="preserve"> </v>
      </c>
      <c r="S117" s="21" t="s">
        <v>353</v>
      </c>
      <c r="T117" s="21" t="str">
        <f t="shared" si="147"/>
        <v xml:space="preserve"> </v>
      </c>
      <c r="U117" s="21" t="str">
        <f t="shared" si="147"/>
        <v xml:space="preserve"> </v>
      </c>
      <c r="V117" s="21" t="str">
        <f t="shared" si="147"/>
        <v xml:space="preserve"> </v>
      </c>
      <c r="W117" s="21" t="str">
        <f t="shared" si="147"/>
        <v xml:space="preserve"> </v>
      </c>
      <c r="X117" s="21" t="str">
        <f t="shared" si="117"/>
        <v xml:space="preserve"> </v>
      </c>
      <c r="Y117" s="21" t="str">
        <f t="shared" si="118"/>
        <v>X</v>
      </c>
      <c r="Z117" s="21" t="str">
        <f t="shared" si="113"/>
        <v>X</v>
      </c>
      <c r="AA117" s="21" t="str">
        <f t="shared" si="114"/>
        <v>X</v>
      </c>
      <c r="AB117" s="21" t="str">
        <f t="shared" si="115"/>
        <v>X</v>
      </c>
      <c r="AC117" s="21" t="str">
        <f t="shared" si="148"/>
        <v xml:space="preserve"> </v>
      </c>
      <c r="AD117" s="21" t="str">
        <f t="shared" si="148"/>
        <v xml:space="preserve"> </v>
      </c>
      <c r="AE117" s="21" t="str">
        <f t="shared" si="148"/>
        <v xml:space="preserve"> </v>
      </c>
      <c r="AF117" s="43"/>
      <c r="AG117" s="43"/>
      <c r="AH117" s="43"/>
      <c r="AI117" s="43"/>
      <c r="AJ117" s="21" t="s">
        <v>341</v>
      </c>
      <c r="AK117" s="21" t="s">
        <v>341</v>
      </c>
      <c r="AL117" s="21" t="s">
        <v>341</v>
      </c>
      <c r="AM117" s="43" t="str">
        <f t="shared" si="119"/>
        <v xml:space="preserve"> </v>
      </c>
      <c r="AN117" s="43" t="str">
        <f t="shared" si="120"/>
        <v xml:space="preserve"> </v>
      </c>
      <c r="AO117" s="43" t="str">
        <f t="shared" si="171"/>
        <v xml:space="preserve"> </v>
      </c>
      <c r="AP117" s="21" t="str">
        <f t="shared" si="171"/>
        <v xml:space="preserve"> </v>
      </c>
      <c r="AQ117" s="21" t="str">
        <f t="shared" si="171"/>
        <v xml:space="preserve"> </v>
      </c>
      <c r="AR117" s="21" t="str">
        <f t="shared" si="171"/>
        <v xml:space="preserve"> </v>
      </c>
      <c r="AS117" s="21" t="str">
        <f t="shared" si="171"/>
        <v xml:space="preserve"> </v>
      </c>
      <c r="AT117" s="21" t="str">
        <f t="shared" si="171"/>
        <v xml:space="preserve"> </v>
      </c>
      <c r="AU117" s="21" t="str">
        <f t="shared" si="171"/>
        <v xml:space="preserve"> </v>
      </c>
      <c r="AV117" s="21" t="str">
        <f t="shared" si="171"/>
        <v xml:space="preserve"> </v>
      </c>
      <c r="AW117" s="21" t="str">
        <f t="shared" si="171"/>
        <v xml:space="preserve"> </v>
      </c>
      <c r="AX117" s="21" t="str">
        <f t="shared" si="171"/>
        <v xml:space="preserve"> </v>
      </c>
      <c r="AY117" s="21" t="str">
        <f t="shared" si="171"/>
        <v xml:space="preserve"> </v>
      </c>
      <c r="AZ117" s="21" t="str">
        <f t="shared" si="171"/>
        <v xml:space="preserve"> </v>
      </c>
      <c r="BA117" s="21" t="str">
        <f t="shared" si="171"/>
        <v xml:space="preserve"> </v>
      </c>
      <c r="BB117" s="43"/>
      <c r="BC117" s="21" t="str">
        <f t="shared" si="121"/>
        <v xml:space="preserve"> </v>
      </c>
      <c r="BD117" s="43"/>
      <c r="BE117" s="43"/>
      <c r="BF117" s="43"/>
      <c r="BG117" s="21" t="str">
        <f t="shared" si="122"/>
        <v xml:space="preserve"> </v>
      </c>
      <c r="BH117" s="21" t="str">
        <f t="shared" si="155"/>
        <v xml:space="preserve"> </v>
      </c>
      <c r="BI117" s="21" t="str">
        <f t="shared" si="155"/>
        <v xml:space="preserve"> </v>
      </c>
      <c r="BJ117" s="21" t="str">
        <f t="shared" si="155"/>
        <v xml:space="preserve"> </v>
      </c>
      <c r="BK117" s="43" t="str">
        <f t="shared" si="155"/>
        <v xml:space="preserve"> </v>
      </c>
      <c r="BL117" s="21" t="str">
        <f t="shared" si="155"/>
        <v xml:space="preserve"> </v>
      </c>
      <c r="BM117" s="21" t="str">
        <f t="shared" si="155"/>
        <v xml:space="preserve"> </v>
      </c>
      <c r="BN117" s="21" t="str">
        <f t="shared" si="155"/>
        <v xml:space="preserve"> </v>
      </c>
      <c r="BO117" s="21" t="str">
        <f t="shared" si="144"/>
        <v xml:space="preserve"> </v>
      </c>
      <c r="BP117" s="43" t="str">
        <f t="shared" si="144"/>
        <v xml:space="preserve"> </v>
      </c>
      <c r="BQ117" s="21" t="str">
        <f t="shared" si="144"/>
        <v xml:space="preserve"> </v>
      </c>
      <c r="BR117" s="21" t="str">
        <f t="shared" si="172"/>
        <v>X</v>
      </c>
      <c r="BS117" s="21" t="str">
        <f t="shared" si="172"/>
        <v>X</v>
      </c>
      <c r="BT117" s="21" t="str">
        <f t="shared" si="172"/>
        <v>X</v>
      </c>
      <c r="BU117" s="21" t="str">
        <f t="shared" si="172"/>
        <v>X</v>
      </c>
      <c r="BV117" s="32" t="str">
        <f t="shared" si="174"/>
        <v>X</v>
      </c>
      <c r="BW117" s="32" t="str">
        <f t="shared" si="174"/>
        <v>X</v>
      </c>
      <c r="BX117" s="32" t="str">
        <f t="shared" si="174"/>
        <v>X</v>
      </c>
      <c r="BY117" s="32" t="str">
        <f t="shared" si="174"/>
        <v>X</v>
      </c>
      <c r="BZ117" s="32" t="str">
        <f t="shared" si="174"/>
        <v>X</v>
      </c>
      <c r="CA117" s="32" t="str">
        <f t="shared" si="174"/>
        <v>X</v>
      </c>
      <c r="CB117" s="32" t="str">
        <f t="shared" si="174"/>
        <v>X</v>
      </c>
      <c r="CC117" s="32" t="str">
        <f t="shared" si="174"/>
        <v>X</v>
      </c>
      <c r="CD117" s="32" t="str">
        <f t="shared" si="174"/>
        <v>X</v>
      </c>
      <c r="CE117" s="32" t="str">
        <f t="shared" si="174"/>
        <v>X</v>
      </c>
      <c r="CF117" s="32" t="str">
        <f t="shared" si="174"/>
        <v>X</v>
      </c>
      <c r="CG117" s="32" t="str">
        <f t="shared" si="174"/>
        <v>X</v>
      </c>
      <c r="CH117" s="32" t="str">
        <f t="shared" si="174"/>
        <v>X</v>
      </c>
      <c r="CI117" s="32" t="str">
        <f t="shared" si="174"/>
        <v>X</v>
      </c>
      <c r="CJ117" s="32" t="str">
        <f t="shared" si="174"/>
        <v>X</v>
      </c>
      <c r="CK117" s="32" t="str">
        <f t="shared" si="174"/>
        <v>X</v>
      </c>
      <c r="CL117" s="32" t="str">
        <f t="shared" si="173"/>
        <v>X</v>
      </c>
      <c r="CM117" s="32" t="str">
        <f t="shared" si="173"/>
        <v>X</v>
      </c>
      <c r="CN117" s="32" t="str">
        <f t="shared" si="173"/>
        <v>X</v>
      </c>
      <c r="CO117" s="32" t="str">
        <f t="shared" si="173"/>
        <v>X</v>
      </c>
      <c r="CP117" s="32" t="str">
        <f t="shared" si="173"/>
        <v>X</v>
      </c>
      <c r="CQ117" s="32" t="str">
        <f t="shared" si="173"/>
        <v>X</v>
      </c>
      <c r="CR117" s="32" t="str">
        <f t="shared" si="173"/>
        <v>X</v>
      </c>
      <c r="CS117" s="32" t="str">
        <f t="shared" si="173"/>
        <v>X</v>
      </c>
      <c r="CT117" s="32" t="str">
        <f t="shared" si="173"/>
        <v>X</v>
      </c>
      <c r="CU117" s="32" t="str">
        <f t="shared" si="173"/>
        <v>X</v>
      </c>
      <c r="CV117" s="32" t="str">
        <f t="shared" si="173"/>
        <v>X</v>
      </c>
      <c r="CW117" s="32" t="str">
        <f t="shared" si="173"/>
        <v>X</v>
      </c>
      <c r="CX117" s="32" t="str">
        <f t="shared" si="173"/>
        <v>X</v>
      </c>
      <c r="CY117" s="32" t="str">
        <f t="shared" si="173"/>
        <v>X</v>
      </c>
      <c r="CZ117" s="21" t="str">
        <f t="shared" si="170"/>
        <v xml:space="preserve"> </v>
      </c>
      <c r="DA117" s="21" t="str">
        <f t="shared" si="170"/>
        <v xml:space="preserve"> </v>
      </c>
      <c r="DB117" s="21" t="str">
        <f t="shared" si="170"/>
        <v xml:space="preserve"> </v>
      </c>
      <c r="DC117" s="21" t="str">
        <f t="shared" si="170"/>
        <v xml:space="preserve"> </v>
      </c>
      <c r="DD117" s="21" t="str">
        <f t="shared" si="170"/>
        <v xml:space="preserve"> </v>
      </c>
      <c r="DE117" s="21" t="str">
        <f t="shared" si="170"/>
        <v xml:space="preserve"> </v>
      </c>
      <c r="DF117" s="56"/>
      <c r="DG117" s="21" t="str">
        <f t="shared" si="187"/>
        <v xml:space="preserve"> </v>
      </c>
      <c r="DH117" s="21" t="str">
        <f t="shared" si="187"/>
        <v xml:space="preserve"> </v>
      </c>
      <c r="DI117" s="21" t="str">
        <f t="shared" si="187"/>
        <v xml:space="preserve"> </v>
      </c>
      <c r="DJ117" s="21" t="str">
        <f t="shared" si="187"/>
        <v xml:space="preserve"> </v>
      </c>
      <c r="DK117" s="21" t="str">
        <f t="shared" si="187"/>
        <v xml:space="preserve"> </v>
      </c>
      <c r="DL117" s="21" t="str">
        <f t="shared" si="187"/>
        <v xml:space="preserve"> </v>
      </c>
      <c r="DM117" s="21" t="str">
        <f t="shared" si="187"/>
        <v xml:space="preserve"> </v>
      </c>
      <c r="DN117" s="21" t="str">
        <f t="shared" si="187"/>
        <v xml:space="preserve"> </v>
      </c>
      <c r="DO117" s="21" t="str">
        <f t="shared" si="187"/>
        <v xml:space="preserve"> </v>
      </c>
      <c r="DP117" s="21" t="str">
        <f t="shared" si="187"/>
        <v xml:space="preserve"> </v>
      </c>
      <c r="DQ117" s="56"/>
      <c r="DR117" s="21" t="str">
        <f t="shared" si="187"/>
        <v xml:space="preserve"> </v>
      </c>
      <c r="DS117" s="21" t="str">
        <f t="shared" si="187"/>
        <v xml:space="preserve"> </v>
      </c>
      <c r="DT117" s="21" t="str">
        <f t="shared" si="187"/>
        <v xml:space="preserve"> </v>
      </c>
      <c r="DU117" s="21" t="str">
        <f t="shared" si="187"/>
        <v xml:space="preserve"> </v>
      </c>
      <c r="DV117" s="21" t="str">
        <f t="shared" si="187"/>
        <v xml:space="preserve"> </v>
      </c>
      <c r="DW117" s="21" t="str">
        <f t="shared" si="187"/>
        <v xml:space="preserve"> </v>
      </c>
      <c r="DX117" s="21" t="str">
        <f t="shared" si="187"/>
        <v xml:space="preserve"> </v>
      </c>
      <c r="DY117" s="21" t="str">
        <f t="shared" si="187"/>
        <v xml:space="preserve"> </v>
      </c>
      <c r="DZ117" s="21" t="str">
        <f t="shared" si="187"/>
        <v xml:space="preserve"> </v>
      </c>
      <c r="EA117" s="21" t="str">
        <f t="shared" si="187"/>
        <v xml:space="preserve"> </v>
      </c>
      <c r="EB117" s="21" t="str">
        <f t="shared" si="187"/>
        <v xml:space="preserve"> </v>
      </c>
      <c r="EC117" s="21" t="str">
        <f t="shared" si="187"/>
        <v xml:space="preserve"> </v>
      </c>
      <c r="ED117" s="21" t="str">
        <f t="shared" si="177"/>
        <v xml:space="preserve"> </v>
      </c>
      <c r="EE117" s="56"/>
      <c r="EF117" s="21" t="str">
        <f t="shared" si="187"/>
        <v xml:space="preserve"> </v>
      </c>
      <c r="EG117" s="21" t="str">
        <f t="shared" si="177"/>
        <v xml:space="preserve"> </v>
      </c>
      <c r="EH117" s="21" t="str">
        <f t="shared" si="177"/>
        <v xml:space="preserve"> </v>
      </c>
      <c r="EI117" s="21" t="str">
        <f t="shared" si="177"/>
        <v xml:space="preserve"> </v>
      </c>
      <c r="EJ117" s="21" t="str">
        <f t="shared" si="177"/>
        <v xml:space="preserve"> </v>
      </c>
    </row>
    <row r="118" spans="1:230" s="14" customFormat="1" x14ac:dyDescent="0.3">
      <c r="A118" s="19" t="s">
        <v>396</v>
      </c>
      <c r="B118" s="20" t="s">
        <v>341</v>
      </c>
      <c r="C118" s="20" t="s">
        <v>341</v>
      </c>
      <c r="D118" s="20" t="s">
        <v>341</v>
      </c>
      <c r="E118" s="21" t="str">
        <f t="shared" si="162"/>
        <v>X</v>
      </c>
      <c r="F118" s="21" t="str">
        <f>IF(OR(B118="x",C118="x"),"X"," ")</f>
        <v>X</v>
      </c>
      <c r="G118" s="21" t="str">
        <f t="shared" si="163"/>
        <v>X</v>
      </c>
      <c r="H118" s="21" t="str">
        <f t="shared" si="164"/>
        <v>X</v>
      </c>
      <c r="I118" s="21" t="str">
        <f t="shared" si="167"/>
        <v>X</v>
      </c>
      <c r="J118" s="43" t="str">
        <f t="shared" si="167"/>
        <v>X</v>
      </c>
      <c r="K118" s="21" t="str">
        <f t="shared" si="167"/>
        <v>X</v>
      </c>
      <c r="L118" s="56"/>
      <c r="M118" s="21" t="str">
        <f t="shared" si="145"/>
        <v>X</v>
      </c>
      <c r="N118" s="21" t="str">
        <f t="shared" si="145"/>
        <v>X</v>
      </c>
      <c r="O118" s="21" t="str">
        <f t="shared" si="145"/>
        <v>X</v>
      </c>
      <c r="P118" s="21" t="str">
        <f t="shared" si="146"/>
        <v>X</v>
      </c>
      <c r="Q118" s="21" t="str">
        <f t="shared" si="175"/>
        <v>X</v>
      </c>
      <c r="R118" s="21" t="str">
        <f t="shared" si="175"/>
        <v>X</v>
      </c>
      <c r="S118" s="21" t="s">
        <v>353</v>
      </c>
      <c r="T118" s="21" t="str">
        <f t="shared" si="147"/>
        <v>X</v>
      </c>
      <c r="U118" s="21" t="str">
        <f t="shared" si="147"/>
        <v>X</v>
      </c>
      <c r="V118" s="21" t="str">
        <f t="shared" si="147"/>
        <v>X</v>
      </c>
      <c r="W118" s="21" t="str">
        <f t="shared" si="147"/>
        <v>X</v>
      </c>
      <c r="X118" s="21" t="str">
        <f t="shared" si="117"/>
        <v>X</v>
      </c>
      <c r="Y118" s="21" t="str">
        <f t="shared" si="118"/>
        <v>X</v>
      </c>
      <c r="Z118" s="21" t="str">
        <f t="shared" si="113"/>
        <v>X</v>
      </c>
      <c r="AA118" s="21" t="str">
        <f t="shared" si="114"/>
        <v>X</v>
      </c>
      <c r="AB118" s="21" t="str">
        <f t="shared" si="115"/>
        <v>X</v>
      </c>
      <c r="AC118" s="21" t="str">
        <f t="shared" si="148"/>
        <v>X</v>
      </c>
      <c r="AD118" s="21" t="str">
        <f t="shared" si="148"/>
        <v>X</v>
      </c>
      <c r="AE118" s="21" t="str">
        <f t="shared" si="148"/>
        <v>X</v>
      </c>
      <c r="AF118" s="43"/>
      <c r="AG118" s="43"/>
      <c r="AH118" s="43"/>
      <c r="AI118" s="43"/>
      <c r="AJ118" s="43"/>
      <c r="AK118" s="43"/>
      <c r="AL118" s="43"/>
      <c r="AM118" s="21" t="str">
        <f t="shared" si="119"/>
        <v>X</v>
      </c>
      <c r="AN118" s="21" t="str">
        <f t="shared" si="120"/>
        <v>X</v>
      </c>
      <c r="AO118" s="21" t="str">
        <f t="shared" si="171"/>
        <v>X</v>
      </c>
      <c r="AP118" s="21" t="str">
        <f t="shared" si="171"/>
        <v>X</v>
      </c>
      <c r="AQ118" s="21" t="str">
        <f t="shared" si="171"/>
        <v>X</v>
      </c>
      <c r="AR118" s="21" t="str">
        <f t="shared" si="171"/>
        <v>X</v>
      </c>
      <c r="AS118" s="21" t="str">
        <f t="shared" si="171"/>
        <v>X</v>
      </c>
      <c r="AT118" s="21" t="str">
        <f t="shared" si="171"/>
        <v>X</v>
      </c>
      <c r="AU118" s="21" t="str">
        <f t="shared" si="171"/>
        <v>X</v>
      </c>
      <c r="AV118" s="21" t="str">
        <f t="shared" si="171"/>
        <v>X</v>
      </c>
      <c r="AW118" s="21" t="str">
        <f t="shared" si="171"/>
        <v>X</v>
      </c>
      <c r="AX118" s="21" t="str">
        <f t="shared" si="171"/>
        <v>X</v>
      </c>
      <c r="AY118" s="21" t="str">
        <f t="shared" si="171"/>
        <v>X</v>
      </c>
      <c r="AZ118" s="21" t="str">
        <f t="shared" si="171"/>
        <v>X</v>
      </c>
      <c r="BA118" s="21" t="str">
        <f t="shared" si="171"/>
        <v>X</v>
      </c>
      <c r="BB118" s="43"/>
      <c r="BC118" s="21" t="str">
        <f t="shared" si="121"/>
        <v>X</v>
      </c>
      <c r="BD118" s="43"/>
      <c r="BE118" s="43"/>
      <c r="BF118" s="43"/>
      <c r="BG118" s="21" t="str">
        <f t="shared" si="122"/>
        <v>X</v>
      </c>
      <c r="BH118" s="21" t="str">
        <f t="shared" si="155"/>
        <v>X</v>
      </c>
      <c r="BI118" s="21" t="str">
        <f t="shared" si="155"/>
        <v>X</v>
      </c>
      <c r="BJ118" s="21" t="str">
        <f t="shared" si="155"/>
        <v>X</v>
      </c>
      <c r="BK118" s="71" t="str">
        <f t="shared" si="155"/>
        <v>X</v>
      </c>
      <c r="BL118" s="21" t="str">
        <f t="shared" si="155"/>
        <v>X</v>
      </c>
      <c r="BM118" s="21" t="str">
        <f t="shared" si="155"/>
        <v>X</v>
      </c>
      <c r="BN118" s="21" t="str">
        <f t="shared" si="155"/>
        <v>X</v>
      </c>
      <c r="BO118" s="21" t="str">
        <f t="shared" si="144"/>
        <v>X</v>
      </c>
      <c r="BP118" s="21" t="str">
        <f t="shared" si="144"/>
        <v>X</v>
      </c>
      <c r="BQ118" s="21" t="str">
        <f t="shared" si="144"/>
        <v>X</v>
      </c>
      <c r="BR118" s="21" t="str">
        <f t="shared" si="172"/>
        <v>X</v>
      </c>
      <c r="BS118" s="21" t="str">
        <f t="shared" si="172"/>
        <v>X</v>
      </c>
      <c r="BT118" s="21" t="str">
        <f t="shared" si="172"/>
        <v>X</v>
      </c>
      <c r="BU118" s="21" t="str">
        <f t="shared" si="172"/>
        <v>X</v>
      </c>
      <c r="BV118" s="32" t="str">
        <f t="shared" si="174"/>
        <v>X</v>
      </c>
      <c r="BW118" s="32" t="str">
        <f t="shared" si="174"/>
        <v>X</v>
      </c>
      <c r="BX118" s="32" t="str">
        <f t="shared" si="174"/>
        <v>X</v>
      </c>
      <c r="BY118" s="32" t="str">
        <f t="shared" si="174"/>
        <v>X</v>
      </c>
      <c r="BZ118" s="32" t="str">
        <f t="shared" si="174"/>
        <v>X</v>
      </c>
      <c r="CA118" s="32" t="str">
        <f t="shared" si="174"/>
        <v>X</v>
      </c>
      <c r="CB118" s="32" t="str">
        <f t="shared" si="174"/>
        <v>X</v>
      </c>
      <c r="CC118" s="32" t="str">
        <f t="shared" si="174"/>
        <v>X</v>
      </c>
      <c r="CD118" s="32" t="str">
        <f t="shared" si="174"/>
        <v>X</v>
      </c>
      <c r="CE118" s="32" t="str">
        <f t="shared" si="174"/>
        <v>X</v>
      </c>
      <c r="CF118" s="32" t="str">
        <f t="shared" si="174"/>
        <v>X</v>
      </c>
      <c r="CG118" s="32" t="str">
        <f t="shared" si="174"/>
        <v>X</v>
      </c>
      <c r="CH118" s="32" t="str">
        <f t="shared" si="174"/>
        <v>X</v>
      </c>
      <c r="CI118" s="32" t="str">
        <f t="shared" si="174"/>
        <v>X</v>
      </c>
      <c r="CJ118" s="32" t="str">
        <f t="shared" si="174"/>
        <v>X</v>
      </c>
      <c r="CK118" s="32" t="str">
        <f t="shared" si="174"/>
        <v>X</v>
      </c>
      <c r="CL118" s="32" t="str">
        <f t="shared" si="173"/>
        <v>X</v>
      </c>
      <c r="CM118" s="32" t="str">
        <f t="shared" si="173"/>
        <v>X</v>
      </c>
      <c r="CN118" s="32" t="str">
        <f t="shared" si="173"/>
        <v>X</v>
      </c>
      <c r="CO118" s="32" t="str">
        <f t="shared" si="173"/>
        <v>X</v>
      </c>
      <c r="CP118" s="32" t="str">
        <f t="shared" si="173"/>
        <v>X</v>
      </c>
      <c r="CQ118" s="32" t="str">
        <f t="shared" si="173"/>
        <v>X</v>
      </c>
      <c r="CR118" s="32" t="str">
        <f t="shared" si="173"/>
        <v>X</v>
      </c>
      <c r="CS118" s="32" t="str">
        <f t="shared" si="173"/>
        <v>X</v>
      </c>
      <c r="CT118" s="32" t="str">
        <f t="shared" si="173"/>
        <v>X</v>
      </c>
      <c r="CU118" s="32" t="str">
        <f t="shared" si="173"/>
        <v>X</v>
      </c>
      <c r="CV118" s="32" t="str">
        <f t="shared" si="173"/>
        <v>X</v>
      </c>
      <c r="CW118" s="32" t="str">
        <f t="shared" si="173"/>
        <v>X</v>
      </c>
      <c r="CX118" s="32" t="str">
        <f t="shared" si="173"/>
        <v>X</v>
      </c>
      <c r="CY118" s="32" t="str">
        <f t="shared" si="173"/>
        <v>X</v>
      </c>
      <c r="CZ118" s="21" t="str">
        <f t="shared" si="170"/>
        <v>X</v>
      </c>
      <c r="DA118" s="21" t="str">
        <f t="shared" si="170"/>
        <v>X</v>
      </c>
      <c r="DB118" s="21" t="str">
        <f t="shared" si="170"/>
        <v>X</v>
      </c>
      <c r="DC118" s="21" t="str">
        <f t="shared" si="170"/>
        <v>X</v>
      </c>
      <c r="DD118" s="21" t="str">
        <f t="shared" si="170"/>
        <v>X</v>
      </c>
      <c r="DE118" s="21" t="str">
        <f t="shared" si="170"/>
        <v>X</v>
      </c>
      <c r="DF118" s="56"/>
      <c r="DG118" s="21" t="str">
        <f t="shared" si="187"/>
        <v>X</v>
      </c>
      <c r="DH118" s="21" t="str">
        <f t="shared" si="187"/>
        <v>X</v>
      </c>
      <c r="DI118" s="21" t="str">
        <f t="shared" si="187"/>
        <v>X</v>
      </c>
      <c r="DJ118" s="21" t="str">
        <f t="shared" si="187"/>
        <v>X</v>
      </c>
      <c r="DK118" s="21" t="str">
        <f t="shared" si="187"/>
        <v>X</v>
      </c>
      <c r="DL118" s="21" t="str">
        <f t="shared" si="187"/>
        <v>X</v>
      </c>
      <c r="DM118" s="21" t="str">
        <f t="shared" si="187"/>
        <v>X</v>
      </c>
      <c r="DN118" s="21" t="str">
        <f t="shared" si="187"/>
        <v>X</v>
      </c>
      <c r="DO118" s="21" t="str">
        <f t="shared" si="187"/>
        <v>X</v>
      </c>
      <c r="DP118" s="21" t="str">
        <f t="shared" si="187"/>
        <v>X</v>
      </c>
      <c r="DQ118" s="56"/>
      <c r="DR118" s="21" t="str">
        <f t="shared" si="187"/>
        <v>X</v>
      </c>
      <c r="DS118" s="21" t="str">
        <f t="shared" si="187"/>
        <v>X</v>
      </c>
      <c r="DT118" s="21" t="str">
        <f t="shared" si="187"/>
        <v>X</v>
      </c>
      <c r="DU118" s="21" t="str">
        <f t="shared" si="187"/>
        <v>X</v>
      </c>
      <c r="DV118" s="21" t="str">
        <f t="shared" si="187"/>
        <v>X</v>
      </c>
      <c r="DW118" s="21" t="str">
        <f t="shared" si="187"/>
        <v>X</v>
      </c>
      <c r="DX118" s="21" t="str">
        <f t="shared" si="187"/>
        <v>X</v>
      </c>
      <c r="DY118" s="21" t="str">
        <f t="shared" si="187"/>
        <v>X</v>
      </c>
      <c r="DZ118" s="21" t="str">
        <f t="shared" si="187"/>
        <v>X</v>
      </c>
      <c r="EA118" s="21" t="str">
        <f t="shared" si="187"/>
        <v>X</v>
      </c>
      <c r="EB118" s="21" t="str">
        <f t="shared" si="187"/>
        <v>X</v>
      </c>
      <c r="EC118" s="21" t="str">
        <f t="shared" si="187"/>
        <v>X</v>
      </c>
      <c r="ED118" s="21" t="str">
        <f t="shared" si="177"/>
        <v>X</v>
      </c>
      <c r="EE118" s="56"/>
      <c r="EF118" s="21" t="str">
        <f t="shared" si="187"/>
        <v>X</v>
      </c>
      <c r="EG118" s="21" t="str">
        <f t="shared" si="177"/>
        <v>X</v>
      </c>
      <c r="EH118" s="21" t="str">
        <f t="shared" si="177"/>
        <v>X</v>
      </c>
      <c r="EI118" s="21" t="str">
        <f t="shared" si="177"/>
        <v>X</v>
      </c>
      <c r="EJ118" s="21" t="str">
        <f t="shared" si="177"/>
        <v>X</v>
      </c>
    </row>
    <row r="119" spans="1:230" s="14" customFormat="1" x14ac:dyDescent="0.3">
      <c r="A119" s="19" t="s">
        <v>374</v>
      </c>
      <c r="B119" s="22"/>
      <c r="C119" s="20" t="s">
        <v>341</v>
      </c>
      <c r="D119" s="22"/>
      <c r="E119" s="21" t="str">
        <f t="shared" si="162"/>
        <v xml:space="preserve"> </v>
      </c>
      <c r="F119" s="24" t="s">
        <v>353</v>
      </c>
      <c r="G119" s="21" t="str">
        <f t="shared" si="163"/>
        <v>X</v>
      </c>
      <c r="H119" s="21" t="str">
        <f t="shared" si="164"/>
        <v xml:space="preserve"> </v>
      </c>
      <c r="I119" s="21" t="str">
        <f t="shared" si="167"/>
        <v>X</v>
      </c>
      <c r="J119" s="43" t="str">
        <f t="shared" si="167"/>
        <v>X</v>
      </c>
      <c r="K119" s="21" t="str">
        <f t="shared" si="167"/>
        <v>X</v>
      </c>
      <c r="L119" s="56"/>
      <c r="M119" s="21" t="str">
        <f t="shared" si="145"/>
        <v xml:space="preserve"> </v>
      </c>
      <c r="N119" s="21" t="str">
        <f t="shared" si="145"/>
        <v xml:space="preserve"> </v>
      </c>
      <c r="O119" s="21" t="str">
        <f t="shared" si="145"/>
        <v xml:space="preserve"> </v>
      </c>
      <c r="P119" s="21" t="str">
        <f t="shared" si="146"/>
        <v xml:space="preserve"> </v>
      </c>
      <c r="Q119" s="21" t="s">
        <v>353</v>
      </c>
      <c r="R119" s="21" t="s">
        <v>353</v>
      </c>
      <c r="S119" s="21" t="s">
        <v>353</v>
      </c>
      <c r="T119" s="21" t="str">
        <f t="shared" si="147"/>
        <v xml:space="preserve"> </v>
      </c>
      <c r="U119" s="21" t="str">
        <f t="shared" si="147"/>
        <v xml:space="preserve"> </v>
      </c>
      <c r="V119" s="21" t="str">
        <f t="shared" si="147"/>
        <v xml:space="preserve"> </v>
      </c>
      <c r="W119" s="21" t="str">
        <f t="shared" si="147"/>
        <v xml:space="preserve"> </v>
      </c>
      <c r="X119" s="21" t="str">
        <f t="shared" si="117"/>
        <v xml:space="preserve"> </v>
      </c>
      <c r="Y119" s="21" t="str">
        <f t="shared" si="118"/>
        <v xml:space="preserve"> </v>
      </c>
      <c r="Z119" s="21" t="str">
        <f t="shared" si="113"/>
        <v xml:space="preserve"> </v>
      </c>
      <c r="AA119" s="21" t="str">
        <f t="shared" si="114"/>
        <v xml:space="preserve"> </v>
      </c>
      <c r="AB119" s="21" t="str">
        <f t="shared" si="115"/>
        <v xml:space="preserve"> </v>
      </c>
      <c r="AC119" s="21" t="str">
        <f t="shared" si="148"/>
        <v xml:space="preserve"> </v>
      </c>
      <c r="AD119" s="21" t="str">
        <f t="shared" si="148"/>
        <v xml:space="preserve"> </v>
      </c>
      <c r="AE119" s="21" t="str">
        <f t="shared" si="148"/>
        <v xml:space="preserve"> </v>
      </c>
      <c r="AF119" s="43"/>
      <c r="AG119" s="43"/>
      <c r="AH119" s="43"/>
      <c r="AI119" s="43"/>
      <c r="AJ119" s="43"/>
      <c r="AK119" s="43"/>
      <c r="AL119" s="43"/>
      <c r="AM119" s="21" t="str">
        <f t="shared" si="119"/>
        <v>X</v>
      </c>
      <c r="AN119" s="21" t="str">
        <f t="shared" si="120"/>
        <v>X</v>
      </c>
      <c r="AO119" s="21" t="str">
        <f t="shared" si="171"/>
        <v>X</v>
      </c>
      <c r="AP119" s="21" t="str">
        <f t="shared" si="171"/>
        <v>X</v>
      </c>
      <c r="AQ119" s="21" t="str">
        <f t="shared" si="171"/>
        <v>X</v>
      </c>
      <c r="AR119" s="21" t="str">
        <f t="shared" si="171"/>
        <v>X</v>
      </c>
      <c r="AS119" s="21" t="str">
        <f t="shared" si="171"/>
        <v>X</v>
      </c>
      <c r="AT119" s="21" t="str">
        <f t="shared" si="171"/>
        <v>X</v>
      </c>
      <c r="AU119" s="21" t="str">
        <f t="shared" si="171"/>
        <v>X</v>
      </c>
      <c r="AV119" s="21" t="str">
        <f t="shared" si="171"/>
        <v>X</v>
      </c>
      <c r="AW119" s="21" t="str">
        <f t="shared" si="171"/>
        <v>X</v>
      </c>
      <c r="AX119" s="21" t="str">
        <f t="shared" si="171"/>
        <v>X</v>
      </c>
      <c r="AY119" s="21" t="str">
        <f t="shared" si="171"/>
        <v>X</v>
      </c>
      <c r="AZ119" s="21" t="str">
        <f t="shared" si="171"/>
        <v>X</v>
      </c>
      <c r="BA119" s="21" t="str">
        <f t="shared" si="171"/>
        <v>X</v>
      </c>
      <c r="BB119" s="43"/>
      <c r="BC119" s="21" t="str">
        <f t="shared" si="121"/>
        <v xml:space="preserve"> </v>
      </c>
      <c r="BD119" s="43"/>
      <c r="BE119" s="43"/>
      <c r="BF119" s="43"/>
      <c r="BG119" s="21" t="str">
        <f t="shared" si="122"/>
        <v xml:space="preserve"> </v>
      </c>
      <c r="BH119" s="21" t="str">
        <f t="shared" si="155"/>
        <v>X</v>
      </c>
      <c r="BI119" s="21" t="s">
        <v>353</v>
      </c>
      <c r="BJ119" s="21" t="s">
        <v>353</v>
      </c>
      <c r="BK119" s="71" t="str">
        <f t="shared" si="155"/>
        <v>X</v>
      </c>
      <c r="BL119" s="21" t="str">
        <f t="shared" si="155"/>
        <v>X</v>
      </c>
      <c r="BM119" s="21" t="str">
        <f t="shared" si="155"/>
        <v>X</v>
      </c>
      <c r="BN119" s="21" t="str">
        <f t="shared" si="155"/>
        <v>X</v>
      </c>
      <c r="BO119" s="21" t="str">
        <f t="shared" si="144"/>
        <v>X</v>
      </c>
      <c r="BP119" s="21" t="str">
        <f t="shared" si="144"/>
        <v>X</v>
      </c>
      <c r="BQ119" s="21" t="str">
        <f t="shared" si="144"/>
        <v>X</v>
      </c>
      <c r="BR119" s="21" t="str">
        <f t="shared" si="172"/>
        <v xml:space="preserve"> </v>
      </c>
      <c r="BS119" s="21" t="str">
        <f t="shared" si="172"/>
        <v xml:space="preserve"> </v>
      </c>
      <c r="BT119" s="43" t="str">
        <f t="shared" si="172"/>
        <v xml:space="preserve"> </v>
      </c>
      <c r="BU119" s="21" t="str">
        <f t="shared" si="172"/>
        <v xml:space="preserve"> </v>
      </c>
      <c r="BV119" s="21" t="str">
        <f t="shared" si="172"/>
        <v xml:space="preserve"> </v>
      </c>
      <c r="BW119" s="21" t="str">
        <f t="shared" si="172"/>
        <v xml:space="preserve"> </v>
      </c>
      <c r="BX119" s="21" t="str">
        <f t="shared" si="172"/>
        <v xml:space="preserve"> </v>
      </c>
      <c r="BY119" s="21" t="str">
        <f t="shared" si="172"/>
        <v xml:space="preserve"> </v>
      </c>
      <c r="BZ119" s="21" t="str">
        <f t="shared" si="172"/>
        <v xml:space="preserve"> </v>
      </c>
      <c r="CA119" s="21" t="str">
        <f t="shared" si="172"/>
        <v xml:space="preserve"> </v>
      </c>
      <c r="CB119" s="21" t="str">
        <f t="shared" si="172"/>
        <v xml:space="preserve"> </v>
      </c>
      <c r="CC119" s="21" t="str">
        <f t="shared" si="172"/>
        <v xml:space="preserve"> </v>
      </c>
      <c r="CD119" s="21" t="str">
        <f t="shared" si="172"/>
        <v xml:space="preserve"> </v>
      </c>
      <c r="CE119" s="21" t="str">
        <f t="shared" si="172"/>
        <v xml:space="preserve"> </v>
      </c>
      <c r="CF119" s="21" t="str">
        <f t="shared" si="172"/>
        <v xml:space="preserve"> </v>
      </c>
      <c r="CG119" s="21" t="str">
        <f t="shared" si="172"/>
        <v xml:space="preserve"> </v>
      </c>
      <c r="CH119" s="21" t="str">
        <f t="shared" ref="CH119:CY123" si="188">IF(OR($D119="x",$D119=" "),"X"," ")</f>
        <v xml:space="preserve"> </v>
      </c>
      <c r="CI119" s="21" t="str">
        <f t="shared" si="188"/>
        <v xml:space="preserve"> </v>
      </c>
      <c r="CJ119" s="21" t="str">
        <f t="shared" si="188"/>
        <v xml:space="preserve"> </v>
      </c>
      <c r="CK119" s="21" t="str">
        <f t="shared" si="188"/>
        <v xml:space="preserve"> </v>
      </c>
      <c r="CL119" s="21" t="str">
        <f t="shared" si="188"/>
        <v xml:space="preserve"> </v>
      </c>
      <c r="CM119" s="21" t="str">
        <f t="shared" si="188"/>
        <v xml:space="preserve"> </v>
      </c>
      <c r="CN119" s="21" t="str">
        <f t="shared" si="188"/>
        <v xml:space="preserve"> </v>
      </c>
      <c r="CO119" s="21" t="str">
        <f t="shared" si="188"/>
        <v xml:space="preserve"> </v>
      </c>
      <c r="CP119" s="21" t="str">
        <f t="shared" si="188"/>
        <v xml:space="preserve"> </v>
      </c>
      <c r="CQ119" s="21" t="str">
        <f t="shared" si="188"/>
        <v xml:space="preserve"> </v>
      </c>
      <c r="CR119" s="21" t="str">
        <f t="shared" si="188"/>
        <v xml:space="preserve"> </v>
      </c>
      <c r="CS119" s="21" t="str">
        <f t="shared" si="188"/>
        <v xml:space="preserve"> </v>
      </c>
      <c r="CT119" s="21" t="str">
        <f t="shared" si="188"/>
        <v xml:space="preserve"> </v>
      </c>
      <c r="CU119" s="21" t="str">
        <f t="shared" si="188"/>
        <v xml:space="preserve"> </v>
      </c>
      <c r="CV119" s="21" t="str">
        <f t="shared" si="188"/>
        <v xml:space="preserve"> </v>
      </c>
      <c r="CW119" s="21" t="str">
        <f t="shared" si="188"/>
        <v xml:space="preserve"> </v>
      </c>
      <c r="CX119" s="21" t="str">
        <f t="shared" si="188"/>
        <v xml:space="preserve"> </v>
      </c>
      <c r="CY119" s="21" t="str">
        <f t="shared" si="188"/>
        <v xml:space="preserve"> </v>
      </c>
      <c r="CZ119" s="21" t="s">
        <v>341</v>
      </c>
      <c r="DA119" s="21" t="s">
        <v>341</v>
      </c>
      <c r="DB119" s="21" t="s">
        <v>341</v>
      </c>
      <c r="DC119" s="21" t="s">
        <v>341</v>
      </c>
      <c r="DD119" s="21" t="s">
        <v>341</v>
      </c>
      <c r="DE119" s="21" t="s">
        <v>341</v>
      </c>
      <c r="DF119" s="56"/>
      <c r="DG119" s="21" t="str">
        <f t="shared" si="187"/>
        <v xml:space="preserve"> </v>
      </c>
      <c r="DH119" s="21" t="str">
        <f t="shared" si="187"/>
        <v xml:space="preserve"> </v>
      </c>
      <c r="DI119" s="21" t="str">
        <f t="shared" si="187"/>
        <v xml:space="preserve"> </v>
      </c>
      <c r="DJ119" s="21" t="str">
        <f t="shared" si="187"/>
        <v xml:space="preserve"> </v>
      </c>
      <c r="DK119" s="21" t="str">
        <f t="shared" si="187"/>
        <v xml:space="preserve"> </v>
      </c>
      <c r="DL119" s="21" t="str">
        <f t="shared" si="187"/>
        <v xml:space="preserve"> </v>
      </c>
      <c r="DM119" s="21" t="str">
        <f t="shared" si="187"/>
        <v xml:space="preserve"> </v>
      </c>
      <c r="DN119" s="21" t="str">
        <f t="shared" si="187"/>
        <v xml:space="preserve"> </v>
      </c>
      <c r="DO119" s="21" t="str">
        <f t="shared" si="187"/>
        <v xml:space="preserve"> </v>
      </c>
      <c r="DP119" s="21" t="str">
        <f t="shared" si="187"/>
        <v xml:space="preserve"> </v>
      </c>
      <c r="DQ119" s="56"/>
      <c r="DR119" s="21" t="str">
        <f t="shared" si="187"/>
        <v xml:space="preserve"> </v>
      </c>
      <c r="DS119" s="21" t="str">
        <f t="shared" si="187"/>
        <v xml:space="preserve"> </v>
      </c>
      <c r="DT119" s="21" t="str">
        <f t="shared" si="187"/>
        <v xml:space="preserve"> </v>
      </c>
      <c r="DU119" s="21" t="str">
        <f t="shared" si="187"/>
        <v xml:space="preserve"> </v>
      </c>
      <c r="DV119" s="21" t="str">
        <f t="shared" si="187"/>
        <v xml:space="preserve"> </v>
      </c>
      <c r="DW119" s="21" t="str">
        <f t="shared" si="187"/>
        <v xml:space="preserve"> </v>
      </c>
      <c r="DX119" s="21" t="str">
        <f t="shared" si="187"/>
        <v xml:space="preserve"> </v>
      </c>
      <c r="DY119" s="21" t="str">
        <f t="shared" si="187"/>
        <v xml:space="preserve"> </v>
      </c>
      <c r="DZ119" s="21" t="str">
        <f t="shared" si="187"/>
        <v xml:space="preserve"> </v>
      </c>
      <c r="EA119" s="21" t="str">
        <f t="shared" si="187"/>
        <v xml:space="preserve"> </v>
      </c>
      <c r="EB119" s="21" t="str">
        <f t="shared" si="187"/>
        <v xml:space="preserve"> </v>
      </c>
      <c r="EC119" s="21" t="str">
        <f t="shared" si="187"/>
        <v xml:space="preserve"> </v>
      </c>
      <c r="ED119" s="21" t="str">
        <f t="shared" si="177"/>
        <v xml:space="preserve"> </v>
      </c>
      <c r="EE119" s="56"/>
      <c r="EF119" s="21" t="str">
        <f t="shared" si="187"/>
        <v xml:space="preserve"> </v>
      </c>
      <c r="EG119" s="21" t="str">
        <f t="shared" si="177"/>
        <v xml:space="preserve"> </v>
      </c>
      <c r="EH119" s="21" t="str">
        <f t="shared" si="177"/>
        <v xml:space="preserve"> </v>
      </c>
      <c r="EI119" s="21" t="str">
        <f t="shared" si="177"/>
        <v xml:space="preserve"> </v>
      </c>
      <c r="EJ119" s="21" t="str">
        <f t="shared" si="177"/>
        <v xml:space="preserve"> </v>
      </c>
      <c r="EK119" s="14" t="str">
        <f t="shared" si="177"/>
        <v xml:space="preserve"> </v>
      </c>
      <c r="EL119" s="14" t="str">
        <f t="shared" si="177"/>
        <v xml:space="preserve"> </v>
      </c>
      <c r="EM119" s="14" t="str">
        <f t="shared" si="177"/>
        <v xml:space="preserve"> </v>
      </c>
      <c r="EN119" s="14" t="str">
        <f t="shared" si="177"/>
        <v xml:space="preserve"> </v>
      </c>
      <c r="EO119" s="14" t="str">
        <f t="shared" si="177"/>
        <v xml:space="preserve"> </v>
      </c>
      <c r="EP119" s="14" t="str">
        <f t="shared" si="177"/>
        <v xml:space="preserve"> </v>
      </c>
      <c r="EQ119" s="14" t="str">
        <f t="shared" si="177"/>
        <v xml:space="preserve"> </v>
      </c>
      <c r="ER119" s="14" t="str">
        <f t="shared" si="177"/>
        <v xml:space="preserve"> </v>
      </c>
      <c r="ES119" s="14" t="str">
        <f t="shared" si="177"/>
        <v xml:space="preserve"> </v>
      </c>
      <c r="ET119" s="14" t="str">
        <f t="shared" si="177"/>
        <v xml:space="preserve"> </v>
      </c>
      <c r="EU119" s="14" t="str">
        <f t="shared" si="177"/>
        <v xml:space="preserve"> </v>
      </c>
      <c r="EV119" s="14" t="str">
        <f t="shared" si="177"/>
        <v xml:space="preserve"> </v>
      </c>
      <c r="EW119" s="14" t="str">
        <f t="shared" si="177"/>
        <v xml:space="preserve"> </v>
      </c>
      <c r="EX119" s="14" t="str">
        <f t="shared" si="177"/>
        <v xml:space="preserve"> </v>
      </c>
      <c r="EY119" s="14" t="str">
        <f t="shared" si="177"/>
        <v xml:space="preserve"> </v>
      </c>
      <c r="EZ119" s="14" t="str">
        <f t="shared" si="177"/>
        <v xml:space="preserve"> </v>
      </c>
      <c r="FA119" s="14" t="str">
        <f t="shared" si="177"/>
        <v xml:space="preserve"> </v>
      </c>
      <c r="FB119" s="14" t="str">
        <f t="shared" si="177"/>
        <v xml:space="preserve"> </v>
      </c>
      <c r="FC119" s="14" t="str">
        <f t="shared" si="177"/>
        <v xml:space="preserve"> </v>
      </c>
      <c r="FD119" s="14" t="str">
        <f t="shared" si="177"/>
        <v xml:space="preserve"> </v>
      </c>
      <c r="FE119" s="14" t="str">
        <f t="shared" si="177"/>
        <v xml:space="preserve"> </v>
      </c>
      <c r="FF119" s="14" t="str">
        <f t="shared" si="177"/>
        <v xml:space="preserve"> </v>
      </c>
      <c r="FG119" s="14" t="str">
        <f t="shared" si="177"/>
        <v xml:space="preserve"> </v>
      </c>
      <c r="FH119" s="14" t="str">
        <f t="shared" si="177"/>
        <v xml:space="preserve"> </v>
      </c>
      <c r="FI119" s="14" t="str">
        <f t="shared" si="177"/>
        <v xml:space="preserve"> </v>
      </c>
      <c r="FJ119" s="14" t="str">
        <f t="shared" si="177"/>
        <v xml:space="preserve"> </v>
      </c>
      <c r="FK119" s="14" t="str">
        <f t="shared" si="177"/>
        <v xml:space="preserve"> </v>
      </c>
      <c r="FL119" s="14" t="str">
        <f t="shared" si="177"/>
        <v xml:space="preserve"> </v>
      </c>
      <c r="FM119" s="14" t="str">
        <f t="shared" si="177"/>
        <v xml:space="preserve"> </v>
      </c>
      <c r="FN119" s="14" t="str">
        <f t="shared" si="177"/>
        <v xml:space="preserve"> </v>
      </c>
      <c r="FO119" s="14" t="str">
        <f t="shared" si="177"/>
        <v xml:space="preserve"> </v>
      </c>
      <c r="FP119" s="14" t="str">
        <f t="shared" si="177"/>
        <v xml:space="preserve"> </v>
      </c>
      <c r="FQ119" s="14" t="str">
        <f t="shared" si="177"/>
        <v xml:space="preserve"> </v>
      </c>
      <c r="FR119" s="14" t="str">
        <f t="shared" si="177"/>
        <v xml:space="preserve"> </v>
      </c>
      <c r="FS119" s="14" t="str">
        <f t="shared" si="177"/>
        <v xml:space="preserve"> </v>
      </c>
      <c r="FT119" s="14" t="str">
        <f t="shared" si="177"/>
        <v xml:space="preserve"> </v>
      </c>
      <c r="FU119" s="14" t="str">
        <f t="shared" si="177"/>
        <v xml:space="preserve"> </v>
      </c>
      <c r="FV119" s="14" t="str">
        <f t="shared" si="177"/>
        <v xml:space="preserve"> </v>
      </c>
      <c r="FW119" s="14" t="str">
        <f t="shared" si="177"/>
        <v xml:space="preserve"> </v>
      </c>
      <c r="FX119" s="14" t="str">
        <f t="shared" si="161"/>
        <v xml:space="preserve"> </v>
      </c>
      <c r="FY119" s="14" t="str">
        <f t="shared" si="161"/>
        <v xml:space="preserve"> </v>
      </c>
      <c r="FZ119" s="14" t="str">
        <f t="shared" si="161"/>
        <v xml:space="preserve"> </v>
      </c>
      <c r="GA119" s="14" t="str">
        <f t="shared" si="161"/>
        <v xml:space="preserve"> </v>
      </c>
      <c r="GB119" s="14" t="str">
        <f t="shared" si="161"/>
        <v xml:space="preserve"> </v>
      </c>
      <c r="GC119" s="14" t="str">
        <f t="shared" si="161"/>
        <v xml:space="preserve"> </v>
      </c>
      <c r="GD119" s="14" t="str">
        <f t="shared" si="161"/>
        <v xml:space="preserve"> </v>
      </c>
      <c r="GE119" s="14" t="str">
        <f t="shared" si="161"/>
        <v xml:space="preserve"> </v>
      </c>
      <c r="GF119" s="14" t="str">
        <f t="shared" si="161"/>
        <v xml:space="preserve"> </v>
      </c>
      <c r="GG119" s="14" t="str">
        <f t="shared" si="161"/>
        <v xml:space="preserve"> </v>
      </c>
      <c r="GH119" s="14" t="str">
        <f t="shared" si="161"/>
        <v xml:space="preserve"> </v>
      </c>
      <c r="GI119" s="14" t="str">
        <f t="shared" si="161"/>
        <v xml:space="preserve"> </v>
      </c>
      <c r="GJ119" s="14" t="str">
        <f t="shared" si="161"/>
        <v xml:space="preserve"> </v>
      </c>
      <c r="GK119" s="14" t="str">
        <f t="shared" si="161"/>
        <v xml:space="preserve"> </v>
      </c>
      <c r="GL119" s="14" t="str">
        <f t="shared" ref="GL119:HV120" si="189">IF(OR($B119="x",$B119=" "),"X"," ")</f>
        <v xml:space="preserve"> </v>
      </c>
      <c r="GM119" s="14" t="str">
        <f t="shared" si="189"/>
        <v xml:space="preserve"> </v>
      </c>
      <c r="GN119" s="14" t="str">
        <f t="shared" si="189"/>
        <v xml:space="preserve"> </v>
      </c>
      <c r="GO119" s="14" t="str">
        <f t="shared" si="189"/>
        <v xml:space="preserve"> </v>
      </c>
      <c r="GP119" s="14" t="str">
        <f t="shared" si="189"/>
        <v xml:space="preserve"> </v>
      </c>
      <c r="GQ119" s="14" t="str">
        <f t="shared" si="189"/>
        <v xml:space="preserve"> </v>
      </c>
      <c r="GR119" s="14" t="str">
        <f t="shared" si="189"/>
        <v xml:space="preserve"> </v>
      </c>
      <c r="GS119" s="14" t="str">
        <f t="shared" si="189"/>
        <v xml:space="preserve"> </v>
      </c>
      <c r="GT119" s="14" t="str">
        <f t="shared" si="189"/>
        <v xml:space="preserve"> </v>
      </c>
      <c r="GU119" s="14" t="str">
        <f t="shared" si="189"/>
        <v xml:space="preserve"> </v>
      </c>
      <c r="GV119" s="14" t="str">
        <f t="shared" si="189"/>
        <v xml:space="preserve"> </v>
      </c>
      <c r="GW119" s="14" t="str">
        <f t="shared" si="189"/>
        <v xml:space="preserve"> </v>
      </c>
      <c r="GX119" s="14" t="str">
        <f t="shared" si="189"/>
        <v xml:space="preserve"> </v>
      </c>
      <c r="GY119" s="14" t="str">
        <f t="shared" si="189"/>
        <v xml:space="preserve"> </v>
      </c>
      <c r="GZ119" s="14" t="str">
        <f t="shared" si="189"/>
        <v xml:space="preserve"> </v>
      </c>
      <c r="HA119" s="14" t="str">
        <f t="shared" si="189"/>
        <v xml:space="preserve"> </v>
      </c>
      <c r="HB119" s="14" t="str">
        <f t="shared" si="189"/>
        <v xml:space="preserve"> </v>
      </c>
      <c r="HC119" s="14" t="str">
        <f t="shared" si="189"/>
        <v xml:space="preserve"> </v>
      </c>
      <c r="HD119" s="14" t="str">
        <f t="shared" si="189"/>
        <v xml:space="preserve"> </v>
      </c>
      <c r="HE119" s="14" t="str">
        <f t="shared" si="189"/>
        <v xml:space="preserve"> </v>
      </c>
      <c r="HF119" s="14" t="str">
        <f t="shared" si="189"/>
        <v xml:space="preserve"> </v>
      </c>
      <c r="HG119" s="14" t="str">
        <f t="shared" si="189"/>
        <v xml:space="preserve"> </v>
      </c>
      <c r="HH119" s="14" t="str">
        <f t="shared" si="189"/>
        <v xml:space="preserve"> </v>
      </c>
      <c r="HI119" s="14" t="str">
        <f t="shared" si="189"/>
        <v xml:space="preserve"> </v>
      </c>
      <c r="HJ119" s="14" t="str">
        <f t="shared" si="189"/>
        <v xml:space="preserve"> </v>
      </c>
      <c r="HK119" s="14" t="str">
        <f t="shared" si="189"/>
        <v xml:space="preserve"> </v>
      </c>
      <c r="HL119" s="14" t="str">
        <f t="shared" si="189"/>
        <v xml:space="preserve"> </v>
      </c>
      <c r="HM119" s="14" t="str">
        <f t="shared" si="189"/>
        <v xml:space="preserve"> </v>
      </c>
      <c r="HN119" s="14" t="str">
        <f t="shared" si="189"/>
        <v xml:space="preserve"> </v>
      </c>
      <c r="HO119" s="14" t="str">
        <f t="shared" si="189"/>
        <v xml:space="preserve"> </v>
      </c>
      <c r="HP119" s="14" t="str">
        <f t="shared" si="189"/>
        <v xml:space="preserve"> </v>
      </c>
      <c r="HQ119" s="14" t="str">
        <f t="shared" si="189"/>
        <v xml:space="preserve"> </v>
      </c>
      <c r="HR119" s="14" t="str">
        <f t="shared" si="189"/>
        <v xml:space="preserve"> </v>
      </c>
      <c r="HS119" s="14" t="str">
        <f t="shared" si="189"/>
        <v xml:space="preserve"> </v>
      </c>
      <c r="HT119" s="14" t="str">
        <f t="shared" si="189"/>
        <v xml:space="preserve"> </v>
      </c>
      <c r="HU119" s="14" t="str">
        <f t="shared" si="189"/>
        <v xml:space="preserve"> </v>
      </c>
      <c r="HV119" s="14" t="str">
        <f t="shared" si="189"/>
        <v xml:space="preserve"> </v>
      </c>
    </row>
    <row r="120" spans="1:230" s="14" customFormat="1" x14ac:dyDescent="0.3">
      <c r="A120" s="19" t="s">
        <v>462</v>
      </c>
      <c r="B120" s="22"/>
      <c r="C120" s="22"/>
      <c r="D120" s="22"/>
      <c r="E120" s="21" t="str">
        <f t="shared" si="162"/>
        <v xml:space="preserve"> </v>
      </c>
      <c r="F120" s="24" t="s">
        <v>353</v>
      </c>
      <c r="G120" s="21" t="str">
        <f t="shared" si="163"/>
        <v xml:space="preserve"> </v>
      </c>
      <c r="H120" s="21" t="str">
        <f t="shared" si="164"/>
        <v xml:space="preserve"> </v>
      </c>
      <c r="I120" s="21" t="str">
        <f t="shared" si="167"/>
        <v xml:space="preserve"> </v>
      </c>
      <c r="J120" s="43" t="str">
        <f t="shared" si="167"/>
        <v xml:space="preserve"> </v>
      </c>
      <c r="K120" s="21" t="str">
        <f t="shared" si="167"/>
        <v xml:space="preserve"> </v>
      </c>
      <c r="L120" s="56"/>
      <c r="M120" s="21" t="str">
        <f t="shared" si="145"/>
        <v xml:space="preserve"> </v>
      </c>
      <c r="N120" s="21" t="str">
        <f t="shared" si="145"/>
        <v xml:space="preserve"> </v>
      </c>
      <c r="O120" s="21" t="str">
        <f t="shared" si="145"/>
        <v xml:space="preserve"> </v>
      </c>
      <c r="P120" s="21" t="str">
        <f t="shared" si="146"/>
        <v xml:space="preserve"> </v>
      </c>
      <c r="Q120" s="21" t="str">
        <f t="shared" ref="Q120:R123" si="190">IF(OR($C120="x"),"X"," ")</f>
        <v xml:space="preserve"> </v>
      </c>
      <c r="R120" s="21" t="str">
        <f t="shared" si="190"/>
        <v xml:space="preserve"> </v>
      </c>
      <c r="S120" s="21" t="s">
        <v>353</v>
      </c>
      <c r="T120" s="21" t="str">
        <f t="shared" si="147"/>
        <v xml:space="preserve"> </v>
      </c>
      <c r="U120" s="21" t="str">
        <f t="shared" si="147"/>
        <v xml:space="preserve"> </v>
      </c>
      <c r="V120" s="21" t="str">
        <f t="shared" si="147"/>
        <v xml:space="preserve"> </v>
      </c>
      <c r="W120" s="21" t="str">
        <f t="shared" si="147"/>
        <v xml:space="preserve"> </v>
      </c>
      <c r="X120" s="21" t="str">
        <f t="shared" si="117"/>
        <v xml:space="preserve"> </v>
      </c>
      <c r="Y120" s="21" t="str">
        <f t="shared" si="118"/>
        <v xml:space="preserve"> </v>
      </c>
      <c r="Z120" s="21" t="str">
        <f t="shared" si="113"/>
        <v xml:space="preserve"> </v>
      </c>
      <c r="AA120" s="21" t="str">
        <f t="shared" si="114"/>
        <v xml:space="preserve"> </v>
      </c>
      <c r="AB120" s="21" t="str">
        <f t="shared" si="115"/>
        <v xml:space="preserve"> </v>
      </c>
      <c r="AC120" s="21" t="str">
        <f t="shared" si="148"/>
        <v xml:space="preserve"> </v>
      </c>
      <c r="AD120" s="21" t="str">
        <f t="shared" si="148"/>
        <v xml:space="preserve"> </v>
      </c>
      <c r="AE120" s="21" t="str">
        <f t="shared" si="148"/>
        <v xml:space="preserve"> </v>
      </c>
      <c r="AF120" s="43"/>
      <c r="AG120" s="43"/>
      <c r="AH120" s="43"/>
      <c r="AI120" s="43"/>
      <c r="AJ120" s="43"/>
      <c r="AK120" s="43"/>
      <c r="AL120" s="43"/>
      <c r="AM120" s="43" t="str">
        <f t="shared" si="119"/>
        <v xml:space="preserve"> </v>
      </c>
      <c r="AN120" s="43" t="str">
        <f t="shared" si="120"/>
        <v xml:space="preserve"> </v>
      </c>
      <c r="AO120" s="43" t="str">
        <f t="shared" si="171"/>
        <v xml:space="preserve"> </v>
      </c>
      <c r="AP120" s="21" t="str">
        <f t="shared" si="171"/>
        <v xml:space="preserve"> </v>
      </c>
      <c r="AQ120" s="21" t="str">
        <f t="shared" si="171"/>
        <v xml:space="preserve"> </v>
      </c>
      <c r="AR120" s="21" t="str">
        <f t="shared" si="171"/>
        <v xml:space="preserve"> </v>
      </c>
      <c r="AS120" s="21" t="str">
        <f t="shared" si="171"/>
        <v xml:space="preserve"> </v>
      </c>
      <c r="AT120" s="21" t="str">
        <f t="shared" si="171"/>
        <v xml:space="preserve"> </v>
      </c>
      <c r="AU120" s="21" t="str">
        <f t="shared" si="171"/>
        <v xml:space="preserve"> </v>
      </c>
      <c r="AV120" s="21" t="str">
        <f t="shared" si="171"/>
        <v xml:space="preserve"> </v>
      </c>
      <c r="AW120" s="21" t="str">
        <f>IF(OR($C120="x",$C120=" "),"X"," ")</f>
        <v xml:space="preserve"> </v>
      </c>
      <c r="AX120" s="21" t="str">
        <f t="shared" si="171"/>
        <v xml:space="preserve"> </v>
      </c>
      <c r="AY120" s="21" t="str">
        <f t="shared" si="171"/>
        <v xml:space="preserve"> </v>
      </c>
      <c r="AZ120" s="21" t="str">
        <f t="shared" si="171"/>
        <v xml:space="preserve"> </v>
      </c>
      <c r="BA120" s="21" t="str">
        <f t="shared" si="171"/>
        <v xml:space="preserve"> </v>
      </c>
      <c r="BB120" s="43"/>
      <c r="BC120" s="21" t="str">
        <f t="shared" si="121"/>
        <v xml:space="preserve"> </v>
      </c>
      <c r="BD120" s="43"/>
      <c r="BE120" s="43"/>
      <c r="BF120" s="43"/>
      <c r="BG120" s="21" t="str">
        <f t="shared" si="122"/>
        <v xml:space="preserve"> </v>
      </c>
      <c r="BH120" s="21" t="str">
        <f t="shared" si="155"/>
        <v xml:space="preserve"> </v>
      </c>
      <c r="BI120" s="21" t="str">
        <f t="shared" ref="BI120:BJ123" si="191">IF(OR($C120="x",$C120=" "),"X"," ")</f>
        <v xml:space="preserve"> </v>
      </c>
      <c r="BJ120" s="68" t="str">
        <f t="shared" si="191"/>
        <v xml:space="preserve"> </v>
      </c>
      <c r="BK120" s="43" t="str">
        <f t="shared" si="155"/>
        <v xml:space="preserve"> </v>
      </c>
      <c r="BL120" s="21" t="str">
        <f t="shared" si="155"/>
        <v xml:space="preserve"> </v>
      </c>
      <c r="BM120" s="21" t="str">
        <f t="shared" si="155"/>
        <v xml:space="preserve"> </v>
      </c>
      <c r="BN120" s="21" t="str">
        <f t="shared" si="155"/>
        <v xml:space="preserve"> </v>
      </c>
      <c r="BO120" s="21" t="str">
        <f t="shared" si="144"/>
        <v xml:space="preserve"> </v>
      </c>
      <c r="BP120" s="43" t="str">
        <f t="shared" si="144"/>
        <v xml:space="preserve"> </v>
      </c>
      <c r="BQ120" s="21" t="str">
        <f t="shared" si="144"/>
        <v xml:space="preserve"> </v>
      </c>
      <c r="BR120" s="21" t="str">
        <f t="shared" si="172"/>
        <v xml:space="preserve"> </v>
      </c>
      <c r="BS120" s="21" t="str">
        <f t="shared" si="172"/>
        <v xml:space="preserve"> </v>
      </c>
      <c r="BT120" s="43" t="str">
        <f t="shared" si="172"/>
        <v xml:space="preserve"> </v>
      </c>
      <c r="BU120" s="21" t="str">
        <f t="shared" si="172"/>
        <v xml:space="preserve"> </v>
      </c>
      <c r="BV120" s="21" t="str">
        <f t="shared" si="172"/>
        <v xml:space="preserve"> </v>
      </c>
      <c r="BW120" s="21" t="str">
        <f t="shared" si="172"/>
        <v xml:space="preserve"> </v>
      </c>
      <c r="BX120" s="21" t="str">
        <f t="shared" si="172"/>
        <v xml:space="preserve"> </v>
      </c>
      <c r="BY120" s="21" t="str">
        <f t="shared" si="172"/>
        <v xml:space="preserve"> </v>
      </c>
      <c r="BZ120" s="21" t="str">
        <f t="shared" si="172"/>
        <v xml:space="preserve"> </v>
      </c>
      <c r="CA120" s="21" t="str">
        <f t="shared" si="172"/>
        <v xml:space="preserve"> </v>
      </c>
      <c r="CB120" s="21" t="str">
        <f t="shared" si="172"/>
        <v xml:space="preserve"> </v>
      </c>
      <c r="CC120" s="21" t="str">
        <f t="shared" si="172"/>
        <v xml:space="preserve"> </v>
      </c>
      <c r="CD120" s="21" t="str">
        <f t="shared" si="172"/>
        <v xml:space="preserve"> </v>
      </c>
      <c r="CE120" s="21" t="str">
        <f t="shared" si="172"/>
        <v xml:space="preserve"> </v>
      </c>
      <c r="CF120" s="21" t="str">
        <f t="shared" si="172"/>
        <v xml:space="preserve"> </v>
      </c>
      <c r="CG120" s="21" t="str">
        <f t="shared" si="172"/>
        <v xml:space="preserve"> </v>
      </c>
      <c r="CH120" s="21" t="str">
        <f t="shared" si="188"/>
        <v xml:space="preserve"> </v>
      </c>
      <c r="CI120" s="21" t="str">
        <f t="shared" si="188"/>
        <v xml:space="preserve"> </v>
      </c>
      <c r="CJ120" s="21" t="str">
        <f t="shared" si="188"/>
        <v xml:space="preserve"> </v>
      </c>
      <c r="CK120" s="21" t="str">
        <f t="shared" si="188"/>
        <v xml:space="preserve"> </v>
      </c>
      <c r="CL120" s="21" t="str">
        <f t="shared" si="188"/>
        <v xml:space="preserve"> </v>
      </c>
      <c r="CM120" s="21" t="str">
        <f t="shared" si="188"/>
        <v xml:space="preserve"> </v>
      </c>
      <c r="CN120" s="21" t="str">
        <f t="shared" si="188"/>
        <v xml:space="preserve"> </v>
      </c>
      <c r="CO120" s="21" t="str">
        <f t="shared" si="188"/>
        <v xml:space="preserve"> </v>
      </c>
      <c r="CP120" s="21" t="str">
        <f t="shared" si="188"/>
        <v xml:space="preserve"> </v>
      </c>
      <c r="CQ120" s="21" t="str">
        <f t="shared" si="188"/>
        <v xml:space="preserve"> </v>
      </c>
      <c r="CR120" s="21" t="str">
        <f t="shared" si="188"/>
        <v xml:space="preserve"> </v>
      </c>
      <c r="CS120" s="21" t="str">
        <f t="shared" si="188"/>
        <v xml:space="preserve"> </v>
      </c>
      <c r="CT120" s="21" t="str">
        <f t="shared" si="188"/>
        <v xml:space="preserve"> </v>
      </c>
      <c r="CU120" s="21" t="str">
        <f t="shared" si="188"/>
        <v xml:space="preserve"> </v>
      </c>
      <c r="CV120" s="21" t="str">
        <f t="shared" si="188"/>
        <v xml:space="preserve"> </v>
      </c>
      <c r="CW120" s="21" t="str">
        <f t="shared" si="188"/>
        <v xml:space="preserve"> </v>
      </c>
      <c r="CX120" s="21" t="str">
        <f t="shared" si="188"/>
        <v xml:space="preserve"> </v>
      </c>
      <c r="CY120" s="21" t="str">
        <f t="shared" si="188"/>
        <v xml:space="preserve"> </v>
      </c>
      <c r="CZ120" s="21" t="s">
        <v>341</v>
      </c>
      <c r="DA120" s="21" t="s">
        <v>341</v>
      </c>
      <c r="DB120" s="21" t="s">
        <v>341</v>
      </c>
      <c r="DC120" s="21" t="s">
        <v>341</v>
      </c>
      <c r="DD120" s="21" t="s">
        <v>341</v>
      </c>
      <c r="DE120" s="21" t="s">
        <v>341</v>
      </c>
      <c r="DF120" s="56"/>
      <c r="DG120" s="21" t="str">
        <f t="shared" si="187"/>
        <v xml:space="preserve"> </v>
      </c>
      <c r="DH120" s="21" t="str">
        <f t="shared" si="187"/>
        <v xml:space="preserve"> </v>
      </c>
      <c r="DI120" s="21" t="str">
        <f t="shared" si="187"/>
        <v xml:space="preserve"> </v>
      </c>
      <c r="DJ120" s="21" t="str">
        <f t="shared" si="187"/>
        <v xml:space="preserve"> </v>
      </c>
      <c r="DK120" s="21" t="str">
        <f t="shared" si="187"/>
        <v xml:space="preserve"> </v>
      </c>
      <c r="DL120" s="21" t="str">
        <f t="shared" si="187"/>
        <v xml:space="preserve"> </v>
      </c>
      <c r="DM120" s="21" t="str">
        <f t="shared" si="187"/>
        <v xml:space="preserve"> </v>
      </c>
      <c r="DN120" s="21" t="str">
        <f t="shared" si="187"/>
        <v xml:space="preserve"> </v>
      </c>
      <c r="DO120" s="21" t="str">
        <f t="shared" si="187"/>
        <v xml:space="preserve"> </v>
      </c>
      <c r="DP120" s="21" t="str">
        <f t="shared" si="187"/>
        <v xml:space="preserve"> </v>
      </c>
      <c r="DQ120" s="56"/>
      <c r="DR120" s="21" t="str">
        <f t="shared" si="187"/>
        <v xml:space="preserve"> </v>
      </c>
      <c r="DS120" s="21" t="str">
        <f t="shared" si="187"/>
        <v xml:space="preserve"> </v>
      </c>
      <c r="DT120" s="21" t="str">
        <f t="shared" si="187"/>
        <v xml:space="preserve"> </v>
      </c>
      <c r="DU120" s="21" t="str">
        <f t="shared" si="187"/>
        <v xml:space="preserve"> </v>
      </c>
      <c r="DV120" s="21" t="str">
        <f t="shared" si="187"/>
        <v xml:space="preserve"> </v>
      </c>
      <c r="DW120" s="21" t="str">
        <f t="shared" si="187"/>
        <v xml:space="preserve"> </v>
      </c>
      <c r="DX120" s="21" t="str">
        <f t="shared" si="187"/>
        <v xml:space="preserve"> </v>
      </c>
      <c r="DY120" s="21" t="str">
        <f t="shared" si="187"/>
        <v xml:space="preserve"> </v>
      </c>
      <c r="DZ120" s="21" t="str">
        <f t="shared" si="187"/>
        <v xml:space="preserve"> </v>
      </c>
      <c r="EA120" s="21" t="str">
        <f t="shared" si="187"/>
        <v xml:space="preserve"> </v>
      </c>
      <c r="EB120" s="21" t="str">
        <f t="shared" si="187"/>
        <v xml:space="preserve"> </v>
      </c>
      <c r="EC120" s="21" t="str">
        <f t="shared" si="187"/>
        <v xml:space="preserve"> </v>
      </c>
      <c r="ED120" s="21" t="str">
        <f t="shared" si="177"/>
        <v xml:space="preserve"> </v>
      </c>
      <c r="EE120" s="56"/>
      <c r="EF120" s="21" t="str">
        <f t="shared" si="187"/>
        <v xml:space="preserve"> </v>
      </c>
      <c r="EG120" s="21" t="str">
        <f t="shared" si="177"/>
        <v xml:space="preserve"> </v>
      </c>
      <c r="EH120" s="21" t="str">
        <f t="shared" si="177"/>
        <v xml:space="preserve"> </v>
      </c>
      <c r="EI120" s="21" t="str">
        <f t="shared" si="177"/>
        <v xml:space="preserve"> </v>
      </c>
      <c r="EJ120" s="21" t="str">
        <f t="shared" si="177"/>
        <v xml:space="preserve"> </v>
      </c>
      <c r="EK120" s="14" t="str">
        <f t="shared" si="177"/>
        <v xml:space="preserve"> </v>
      </c>
      <c r="EL120" s="14" t="str">
        <f t="shared" si="177"/>
        <v xml:space="preserve"> </v>
      </c>
      <c r="EM120" s="14" t="str">
        <f t="shared" si="177"/>
        <v xml:space="preserve"> </v>
      </c>
      <c r="EN120" s="14" t="str">
        <f t="shared" si="177"/>
        <v xml:space="preserve"> </v>
      </c>
      <c r="EO120" s="14" t="str">
        <f t="shared" si="177"/>
        <v xml:space="preserve"> </v>
      </c>
      <c r="EP120" s="14" t="str">
        <f t="shared" si="177"/>
        <v xml:space="preserve"> </v>
      </c>
      <c r="EQ120" s="14" t="str">
        <f t="shared" si="177"/>
        <v xml:space="preserve"> </v>
      </c>
      <c r="ER120" s="14" t="str">
        <f t="shared" si="177"/>
        <v xml:space="preserve"> </v>
      </c>
      <c r="ES120" s="14" t="str">
        <f t="shared" si="177"/>
        <v xml:space="preserve"> </v>
      </c>
      <c r="ET120" s="14" t="str">
        <f t="shared" si="177"/>
        <v xml:space="preserve"> </v>
      </c>
      <c r="EU120" s="14" t="str">
        <f t="shared" si="177"/>
        <v xml:space="preserve"> </v>
      </c>
      <c r="EV120" s="14" t="str">
        <f t="shared" si="177"/>
        <v xml:space="preserve"> </v>
      </c>
      <c r="EW120" s="14" t="str">
        <f t="shared" si="177"/>
        <v xml:space="preserve"> </v>
      </c>
      <c r="EX120" s="14" t="str">
        <f t="shared" si="177"/>
        <v xml:space="preserve"> </v>
      </c>
      <c r="EY120" s="14" t="str">
        <f t="shared" si="177"/>
        <v xml:space="preserve"> </v>
      </c>
      <c r="EZ120" s="14" t="str">
        <f t="shared" si="177"/>
        <v xml:space="preserve"> </v>
      </c>
      <c r="FA120" s="14" t="str">
        <f t="shared" si="177"/>
        <v xml:space="preserve"> </v>
      </c>
      <c r="FB120" s="14" t="str">
        <f t="shared" si="177"/>
        <v xml:space="preserve"> </v>
      </c>
      <c r="FC120" s="14" t="str">
        <f t="shared" si="177"/>
        <v xml:space="preserve"> </v>
      </c>
      <c r="FD120" s="14" t="str">
        <f t="shared" si="177"/>
        <v xml:space="preserve"> </v>
      </c>
      <c r="FE120" s="14" t="str">
        <f t="shared" si="177"/>
        <v xml:space="preserve"> </v>
      </c>
      <c r="FF120" s="14" t="str">
        <f t="shared" si="177"/>
        <v xml:space="preserve"> </v>
      </c>
      <c r="FG120" s="14" t="str">
        <f t="shared" si="177"/>
        <v xml:space="preserve"> </v>
      </c>
      <c r="FH120" s="14" t="str">
        <f t="shared" si="177"/>
        <v xml:space="preserve"> </v>
      </c>
      <c r="FI120" s="14" t="str">
        <f t="shared" si="177"/>
        <v xml:space="preserve"> </v>
      </c>
      <c r="FJ120" s="14" t="str">
        <f t="shared" si="177"/>
        <v xml:space="preserve"> </v>
      </c>
      <c r="FK120" s="14" t="str">
        <f t="shared" si="177"/>
        <v xml:space="preserve"> </v>
      </c>
      <c r="FL120" s="14" t="str">
        <f t="shared" si="177"/>
        <v xml:space="preserve"> </v>
      </c>
      <c r="FM120" s="14" t="str">
        <f t="shared" si="177"/>
        <v xml:space="preserve"> </v>
      </c>
      <c r="FN120" s="14" t="str">
        <f t="shared" si="177"/>
        <v xml:space="preserve"> </v>
      </c>
      <c r="FO120" s="14" t="str">
        <f t="shared" si="177"/>
        <v xml:space="preserve"> </v>
      </c>
      <c r="FP120" s="14" t="str">
        <f t="shared" si="177"/>
        <v xml:space="preserve"> </v>
      </c>
      <c r="FQ120" s="14" t="str">
        <f t="shared" si="177"/>
        <v xml:space="preserve"> </v>
      </c>
      <c r="FR120" s="14" t="str">
        <f t="shared" si="177"/>
        <v xml:space="preserve"> </v>
      </c>
      <c r="FS120" s="14" t="str">
        <f t="shared" si="177"/>
        <v xml:space="preserve"> </v>
      </c>
      <c r="FT120" s="14" t="str">
        <f t="shared" si="177"/>
        <v xml:space="preserve"> </v>
      </c>
      <c r="FU120" s="14" t="str">
        <f t="shared" si="177"/>
        <v xml:space="preserve"> </v>
      </c>
      <c r="FV120" s="14" t="str">
        <f t="shared" si="177"/>
        <v xml:space="preserve"> </v>
      </c>
      <c r="FW120" s="14" t="str">
        <f t="shared" si="177"/>
        <v xml:space="preserve"> </v>
      </c>
      <c r="FX120" s="14" t="str">
        <f t="shared" si="161"/>
        <v xml:space="preserve"> </v>
      </c>
      <c r="FY120" s="14" t="str">
        <f t="shared" si="161"/>
        <v xml:space="preserve"> </v>
      </c>
      <c r="FZ120" s="14" t="str">
        <f t="shared" si="161"/>
        <v xml:space="preserve"> </v>
      </c>
      <c r="GA120" s="14" t="str">
        <f t="shared" si="161"/>
        <v xml:space="preserve"> </v>
      </c>
      <c r="GB120" s="14" t="str">
        <f t="shared" si="161"/>
        <v xml:space="preserve"> </v>
      </c>
      <c r="GC120" s="14" t="str">
        <f t="shared" si="161"/>
        <v xml:space="preserve"> </v>
      </c>
      <c r="GD120" s="14" t="str">
        <f t="shared" si="161"/>
        <v xml:space="preserve"> </v>
      </c>
      <c r="GE120" s="14" t="str">
        <f t="shared" si="161"/>
        <v xml:space="preserve"> </v>
      </c>
      <c r="GF120" s="14" t="str">
        <f t="shared" si="161"/>
        <v xml:space="preserve"> </v>
      </c>
      <c r="GG120" s="14" t="str">
        <f t="shared" si="161"/>
        <v xml:space="preserve"> </v>
      </c>
      <c r="GH120" s="14" t="str">
        <f t="shared" si="161"/>
        <v xml:space="preserve"> </v>
      </c>
      <c r="GI120" s="14" t="str">
        <f t="shared" si="161"/>
        <v xml:space="preserve"> </v>
      </c>
      <c r="GJ120" s="14" t="str">
        <f t="shared" si="161"/>
        <v xml:space="preserve"> </v>
      </c>
      <c r="GK120" s="14" t="str">
        <f t="shared" si="161"/>
        <v xml:space="preserve"> </v>
      </c>
      <c r="GL120" s="14" t="str">
        <f t="shared" si="189"/>
        <v xml:space="preserve"> </v>
      </c>
      <c r="GM120" s="14" t="str">
        <f t="shared" si="189"/>
        <v xml:space="preserve"> </v>
      </c>
      <c r="GN120" s="14" t="str">
        <f t="shared" si="189"/>
        <v xml:space="preserve"> </v>
      </c>
      <c r="GO120" s="14" t="str">
        <f t="shared" si="189"/>
        <v xml:space="preserve"> </v>
      </c>
      <c r="GP120" s="14" t="str">
        <f t="shared" si="189"/>
        <v xml:space="preserve"> </v>
      </c>
      <c r="GQ120" s="14" t="str">
        <f t="shared" si="189"/>
        <v xml:space="preserve"> </v>
      </c>
      <c r="GR120" s="14" t="str">
        <f t="shared" si="189"/>
        <v xml:space="preserve"> </v>
      </c>
      <c r="GS120" s="14" t="str">
        <f t="shared" si="189"/>
        <v xml:space="preserve"> </v>
      </c>
      <c r="GT120" s="14" t="str">
        <f t="shared" si="189"/>
        <v xml:space="preserve"> </v>
      </c>
      <c r="GU120" s="14" t="str">
        <f t="shared" si="189"/>
        <v xml:space="preserve"> </v>
      </c>
      <c r="GV120" s="14" t="str">
        <f t="shared" si="189"/>
        <v xml:space="preserve"> </v>
      </c>
      <c r="GW120" s="14" t="str">
        <f t="shared" si="189"/>
        <v xml:space="preserve"> </v>
      </c>
      <c r="GX120" s="14" t="str">
        <f t="shared" si="189"/>
        <v xml:space="preserve"> </v>
      </c>
      <c r="GY120" s="14" t="str">
        <f t="shared" si="189"/>
        <v xml:space="preserve"> </v>
      </c>
      <c r="GZ120" s="14" t="str">
        <f t="shared" si="189"/>
        <v xml:space="preserve"> </v>
      </c>
      <c r="HA120" s="14" t="str">
        <f t="shared" si="189"/>
        <v xml:space="preserve"> </v>
      </c>
      <c r="HB120" s="14" t="str">
        <f t="shared" si="189"/>
        <v xml:space="preserve"> </v>
      </c>
      <c r="HC120" s="14" t="str">
        <f t="shared" si="189"/>
        <v xml:space="preserve"> </v>
      </c>
      <c r="HD120" s="14" t="str">
        <f t="shared" si="189"/>
        <v xml:space="preserve"> </v>
      </c>
      <c r="HE120" s="14" t="str">
        <f t="shared" si="189"/>
        <v xml:space="preserve"> </v>
      </c>
      <c r="HF120" s="14" t="str">
        <f t="shared" si="189"/>
        <v xml:space="preserve"> </v>
      </c>
      <c r="HG120" s="14" t="str">
        <f t="shared" si="189"/>
        <v xml:space="preserve"> </v>
      </c>
      <c r="HH120" s="14" t="str">
        <f t="shared" si="189"/>
        <v xml:space="preserve"> </v>
      </c>
      <c r="HI120" s="14" t="str">
        <f t="shared" si="189"/>
        <v xml:space="preserve"> </v>
      </c>
      <c r="HJ120" s="14" t="str">
        <f t="shared" si="189"/>
        <v xml:space="preserve"> </v>
      </c>
      <c r="HK120" s="14" t="str">
        <f t="shared" si="189"/>
        <v xml:space="preserve"> </v>
      </c>
      <c r="HL120" s="14" t="str">
        <f t="shared" si="189"/>
        <v xml:space="preserve"> </v>
      </c>
      <c r="HM120" s="14" t="str">
        <f t="shared" si="189"/>
        <v xml:space="preserve"> </v>
      </c>
      <c r="HN120" s="14" t="str">
        <f t="shared" si="189"/>
        <v xml:space="preserve"> </v>
      </c>
      <c r="HO120" s="14" t="str">
        <f t="shared" si="189"/>
        <v xml:space="preserve"> </v>
      </c>
      <c r="HP120" s="14" t="str">
        <f t="shared" si="189"/>
        <v xml:space="preserve"> </v>
      </c>
      <c r="HQ120" s="14" t="str">
        <f t="shared" si="189"/>
        <v xml:space="preserve"> </v>
      </c>
      <c r="HR120" s="14" t="str">
        <f t="shared" si="189"/>
        <v xml:space="preserve"> </v>
      </c>
      <c r="HS120" s="14" t="str">
        <f t="shared" si="189"/>
        <v xml:space="preserve"> </v>
      </c>
      <c r="HT120" s="14" t="str">
        <f t="shared" si="189"/>
        <v xml:space="preserve"> </v>
      </c>
      <c r="HU120" s="14" t="str">
        <f t="shared" si="189"/>
        <v xml:space="preserve"> </v>
      </c>
      <c r="HV120" s="14" t="str">
        <f t="shared" si="189"/>
        <v xml:space="preserve"> </v>
      </c>
    </row>
    <row r="121" spans="1:230" s="14" customFormat="1" x14ac:dyDescent="0.3">
      <c r="A121" s="19" t="s">
        <v>417</v>
      </c>
      <c r="B121" s="22"/>
      <c r="C121" s="22"/>
      <c r="D121" s="22"/>
      <c r="E121" s="21" t="str">
        <f t="shared" si="162"/>
        <v xml:space="preserve"> </v>
      </c>
      <c r="F121" s="24" t="s">
        <v>353</v>
      </c>
      <c r="G121" s="21" t="str">
        <f t="shared" si="163"/>
        <v xml:space="preserve"> </v>
      </c>
      <c r="H121" s="21" t="str">
        <f t="shared" si="164"/>
        <v xml:space="preserve"> </v>
      </c>
      <c r="I121" s="21" t="str">
        <f t="shared" si="167"/>
        <v xml:space="preserve"> </v>
      </c>
      <c r="J121" s="43" t="str">
        <f t="shared" si="167"/>
        <v xml:space="preserve"> </v>
      </c>
      <c r="K121" s="21" t="str">
        <f t="shared" si="167"/>
        <v xml:space="preserve"> </v>
      </c>
      <c r="L121" s="56"/>
      <c r="M121" s="21" t="str">
        <f t="shared" si="145"/>
        <v xml:space="preserve"> </v>
      </c>
      <c r="N121" s="21" t="str">
        <f t="shared" si="145"/>
        <v xml:space="preserve"> </v>
      </c>
      <c r="O121" s="21" t="str">
        <f t="shared" si="145"/>
        <v xml:space="preserve"> </v>
      </c>
      <c r="P121" s="21" t="str">
        <f t="shared" si="146"/>
        <v xml:space="preserve"> </v>
      </c>
      <c r="Q121" s="21" t="str">
        <f t="shared" si="190"/>
        <v xml:space="preserve"> </v>
      </c>
      <c r="R121" s="21" t="str">
        <f t="shared" si="190"/>
        <v xml:space="preserve"> </v>
      </c>
      <c r="S121" s="21" t="s">
        <v>353</v>
      </c>
      <c r="T121" s="21" t="str">
        <f t="shared" si="147"/>
        <v xml:space="preserve"> </v>
      </c>
      <c r="U121" s="21" t="str">
        <f t="shared" si="147"/>
        <v xml:space="preserve"> </v>
      </c>
      <c r="V121" s="21" t="str">
        <f t="shared" si="147"/>
        <v xml:space="preserve"> </v>
      </c>
      <c r="W121" s="21" t="str">
        <f t="shared" si="147"/>
        <v xml:space="preserve"> </v>
      </c>
      <c r="X121" s="21" t="str">
        <f t="shared" si="117"/>
        <v xml:space="preserve"> </v>
      </c>
      <c r="Y121" s="21" t="str">
        <f t="shared" si="118"/>
        <v xml:space="preserve"> </v>
      </c>
      <c r="Z121" s="21" t="str">
        <f t="shared" si="113"/>
        <v xml:space="preserve"> </v>
      </c>
      <c r="AA121" s="21" t="str">
        <f t="shared" si="114"/>
        <v xml:space="preserve"> </v>
      </c>
      <c r="AB121" s="21" t="str">
        <f t="shared" si="115"/>
        <v xml:space="preserve"> </v>
      </c>
      <c r="AC121" s="21" t="str">
        <f t="shared" si="148"/>
        <v xml:space="preserve"> </v>
      </c>
      <c r="AD121" s="21" t="str">
        <f t="shared" si="148"/>
        <v xml:space="preserve"> </v>
      </c>
      <c r="AE121" s="21" t="str">
        <f t="shared" si="148"/>
        <v xml:space="preserve"> </v>
      </c>
      <c r="AF121" s="43"/>
      <c r="AG121" s="43"/>
      <c r="AH121" s="43"/>
      <c r="AI121" s="43"/>
      <c r="AJ121" s="43"/>
      <c r="AK121" s="43"/>
      <c r="AL121" s="43"/>
      <c r="AM121" s="43" t="str">
        <f t="shared" si="119"/>
        <v xml:space="preserve"> </v>
      </c>
      <c r="AN121" s="43" t="str">
        <f t="shared" si="120"/>
        <v xml:space="preserve"> </v>
      </c>
      <c r="AO121" s="43" t="str">
        <f t="shared" si="171"/>
        <v xml:space="preserve"> </v>
      </c>
      <c r="AP121" s="21" t="str">
        <f t="shared" si="171"/>
        <v xml:space="preserve"> </v>
      </c>
      <c r="AQ121" s="21" t="str">
        <f t="shared" si="171"/>
        <v xml:space="preserve"> </v>
      </c>
      <c r="AR121" s="21" t="str">
        <f t="shared" si="171"/>
        <v xml:space="preserve"> </v>
      </c>
      <c r="AS121" s="21" t="str">
        <f t="shared" si="171"/>
        <v xml:space="preserve"> </v>
      </c>
      <c r="AT121" s="21" t="str">
        <f t="shared" si="171"/>
        <v xml:space="preserve"> </v>
      </c>
      <c r="AU121" s="21" t="str">
        <f t="shared" si="171"/>
        <v xml:space="preserve"> </v>
      </c>
      <c r="AV121" s="21" t="str">
        <f t="shared" si="171"/>
        <v xml:space="preserve"> </v>
      </c>
      <c r="AW121" s="21" t="str">
        <f t="shared" si="171"/>
        <v xml:space="preserve"> </v>
      </c>
      <c r="AX121" s="21" t="str">
        <f t="shared" si="171"/>
        <v xml:space="preserve"> </v>
      </c>
      <c r="AY121" s="21" t="str">
        <f t="shared" si="171"/>
        <v xml:space="preserve"> </v>
      </c>
      <c r="AZ121" s="21" t="str">
        <f t="shared" si="171"/>
        <v xml:space="preserve"> </v>
      </c>
      <c r="BA121" s="21" t="str">
        <f t="shared" si="171"/>
        <v xml:space="preserve"> </v>
      </c>
      <c r="BB121" s="43"/>
      <c r="BC121" s="21" t="str">
        <f t="shared" si="121"/>
        <v xml:space="preserve"> </v>
      </c>
      <c r="BD121" s="43"/>
      <c r="BE121" s="43"/>
      <c r="BF121" s="43"/>
      <c r="BG121" s="21" t="str">
        <f t="shared" si="122"/>
        <v xml:space="preserve"> </v>
      </c>
      <c r="BH121" s="21" t="str">
        <f t="shared" si="155"/>
        <v xml:space="preserve"> </v>
      </c>
      <c r="BI121" s="21" t="str">
        <f t="shared" si="191"/>
        <v xml:space="preserve"> </v>
      </c>
      <c r="BJ121" s="68" t="str">
        <f t="shared" si="191"/>
        <v xml:space="preserve"> </v>
      </c>
      <c r="BK121" s="43" t="str">
        <f t="shared" si="155"/>
        <v xml:space="preserve"> </v>
      </c>
      <c r="BL121" s="21" t="str">
        <f t="shared" si="155"/>
        <v xml:space="preserve"> </v>
      </c>
      <c r="BM121" s="21" t="str">
        <f t="shared" si="155"/>
        <v xml:space="preserve"> </v>
      </c>
      <c r="BN121" s="21" t="str">
        <f t="shared" si="155"/>
        <v xml:space="preserve"> </v>
      </c>
      <c r="BO121" s="21" t="str">
        <f t="shared" si="144"/>
        <v xml:space="preserve"> </v>
      </c>
      <c r="BP121" s="43" t="str">
        <f t="shared" si="144"/>
        <v xml:space="preserve"> </v>
      </c>
      <c r="BQ121" s="21" t="str">
        <f t="shared" si="144"/>
        <v xml:space="preserve"> </v>
      </c>
      <c r="BR121" s="21" t="str">
        <f t="shared" si="172"/>
        <v xml:space="preserve"> </v>
      </c>
      <c r="BS121" s="21" t="str">
        <f t="shared" si="172"/>
        <v xml:space="preserve"> </v>
      </c>
      <c r="BT121" s="43" t="str">
        <f t="shared" si="172"/>
        <v xml:space="preserve"> </v>
      </c>
      <c r="BU121" s="21" t="str">
        <f t="shared" si="172"/>
        <v xml:space="preserve"> </v>
      </c>
      <c r="BV121" s="21" t="str">
        <f t="shared" si="172"/>
        <v xml:space="preserve"> </v>
      </c>
      <c r="BW121" s="21" t="str">
        <f t="shared" si="172"/>
        <v xml:space="preserve"> </v>
      </c>
      <c r="BX121" s="21" t="str">
        <f t="shared" si="172"/>
        <v xml:space="preserve"> </v>
      </c>
      <c r="BY121" s="21" t="str">
        <f t="shared" si="172"/>
        <v xml:space="preserve"> </v>
      </c>
      <c r="BZ121" s="21" t="str">
        <f t="shared" si="172"/>
        <v xml:space="preserve"> </v>
      </c>
      <c r="CA121" s="21" t="str">
        <f t="shared" si="172"/>
        <v xml:space="preserve"> </v>
      </c>
      <c r="CB121" s="21" t="str">
        <f t="shared" si="172"/>
        <v xml:space="preserve"> </v>
      </c>
      <c r="CC121" s="21" t="str">
        <f t="shared" si="172"/>
        <v xml:space="preserve"> </v>
      </c>
      <c r="CD121" s="21" t="str">
        <f t="shared" si="172"/>
        <v xml:space="preserve"> </v>
      </c>
      <c r="CE121" s="21" t="str">
        <f t="shared" si="172"/>
        <v xml:space="preserve"> </v>
      </c>
      <c r="CF121" s="21" t="str">
        <f t="shared" si="172"/>
        <v xml:space="preserve"> </v>
      </c>
      <c r="CG121" s="21" t="str">
        <f t="shared" si="172"/>
        <v xml:space="preserve"> </v>
      </c>
      <c r="CH121" s="21" t="str">
        <f t="shared" si="188"/>
        <v xml:space="preserve"> </v>
      </c>
      <c r="CI121" s="21" t="str">
        <f t="shared" si="188"/>
        <v xml:space="preserve"> </v>
      </c>
      <c r="CJ121" s="21" t="str">
        <f t="shared" si="188"/>
        <v xml:space="preserve"> </v>
      </c>
      <c r="CK121" s="21" t="str">
        <f t="shared" si="188"/>
        <v xml:space="preserve"> </v>
      </c>
      <c r="CL121" s="21" t="str">
        <f t="shared" si="188"/>
        <v xml:space="preserve"> </v>
      </c>
      <c r="CM121" s="21" t="str">
        <f t="shared" si="188"/>
        <v xml:space="preserve"> </v>
      </c>
      <c r="CN121" s="21" t="str">
        <f t="shared" si="188"/>
        <v xml:space="preserve"> </v>
      </c>
      <c r="CO121" s="21" t="str">
        <f t="shared" si="188"/>
        <v xml:space="preserve"> </v>
      </c>
      <c r="CP121" s="21" t="str">
        <f t="shared" si="188"/>
        <v xml:space="preserve"> </v>
      </c>
      <c r="CQ121" s="21" t="str">
        <f t="shared" si="188"/>
        <v xml:space="preserve"> </v>
      </c>
      <c r="CR121" s="21" t="str">
        <f t="shared" si="188"/>
        <v xml:space="preserve"> </v>
      </c>
      <c r="CS121" s="21" t="str">
        <f t="shared" si="188"/>
        <v xml:space="preserve"> </v>
      </c>
      <c r="CT121" s="21" t="str">
        <f t="shared" si="188"/>
        <v xml:space="preserve"> </v>
      </c>
      <c r="CU121" s="21" t="str">
        <f t="shared" si="188"/>
        <v xml:space="preserve"> </v>
      </c>
      <c r="CV121" s="21" t="str">
        <f t="shared" si="188"/>
        <v xml:space="preserve"> </v>
      </c>
      <c r="CW121" s="21" t="str">
        <f t="shared" si="188"/>
        <v xml:space="preserve"> </v>
      </c>
      <c r="CX121" s="21" t="str">
        <f t="shared" si="188"/>
        <v xml:space="preserve"> </v>
      </c>
      <c r="CY121" s="21" t="str">
        <f t="shared" si="188"/>
        <v xml:space="preserve"> </v>
      </c>
      <c r="CZ121" s="21" t="s">
        <v>341</v>
      </c>
      <c r="DA121" s="21" t="s">
        <v>341</v>
      </c>
      <c r="DB121" s="21" t="s">
        <v>341</v>
      </c>
      <c r="DC121" s="21" t="s">
        <v>341</v>
      </c>
      <c r="DD121" s="21" t="s">
        <v>341</v>
      </c>
      <c r="DE121" s="21" t="s">
        <v>341</v>
      </c>
      <c r="DF121" s="56"/>
      <c r="DG121" s="21" t="str">
        <f t="shared" si="187"/>
        <v xml:space="preserve"> </v>
      </c>
      <c r="DH121" s="21" t="str">
        <f t="shared" si="187"/>
        <v xml:space="preserve"> </v>
      </c>
      <c r="DI121" s="21" t="str">
        <f t="shared" si="187"/>
        <v xml:space="preserve"> </v>
      </c>
      <c r="DJ121" s="21" t="str">
        <f t="shared" si="187"/>
        <v xml:space="preserve"> </v>
      </c>
      <c r="DK121" s="21" t="str">
        <f t="shared" si="187"/>
        <v xml:space="preserve"> </v>
      </c>
      <c r="DL121" s="21" t="str">
        <f t="shared" si="187"/>
        <v xml:space="preserve"> </v>
      </c>
      <c r="DM121" s="21" t="str">
        <f t="shared" si="187"/>
        <v xml:space="preserve"> </v>
      </c>
      <c r="DN121" s="21" t="str">
        <f t="shared" si="187"/>
        <v xml:space="preserve"> </v>
      </c>
      <c r="DO121" s="21" t="str">
        <f t="shared" si="187"/>
        <v xml:space="preserve"> </v>
      </c>
      <c r="DP121" s="21" t="str">
        <f t="shared" si="187"/>
        <v xml:space="preserve"> </v>
      </c>
      <c r="DQ121" s="56"/>
      <c r="DR121" s="21" t="str">
        <f t="shared" si="187"/>
        <v xml:space="preserve"> </v>
      </c>
      <c r="DS121" s="21" t="str">
        <f t="shared" si="187"/>
        <v xml:space="preserve"> </v>
      </c>
      <c r="DT121" s="21" t="str">
        <f t="shared" si="187"/>
        <v xml:space="preserve"> </v>
      </c>
      <c r="DU121" s="21" t="str">
        <f t="shared" si="187"/>
        <v xml:space="preserve"> </v>
      </c>
      <c r="DV121" s="21" t="str">
        <f t="shared" si="187"/>
        <v xml:space="preserve"> </v>
      </c>
      <c r="DW121" s="21" t="str">
        <f t="shared" si="187"/>
        <v xml:space="preserve"> </v>
      </c>
      <c r="DX121" s="21" t="str">
        <f t="shared" si="187"/>
        <v xml:space="preserve"> </v>
      </c>
      <c r="DY121" s="21" t="str">
        <f t="shared" si="187"/>
        <v xml:space="preserve"> </v>
      </c>
      <c r="DZ121" s="21" t="str">
        <f t="shared" si="187"/>
        <v xml:space="preserve"> </v>
      </c>
      <c r="EA121" s="21" t="str">
        <f t="shared" si="187"/>
        <v xml:space="preserve"> </v>
      </c>
      <c r="EB121" s="21" t="str">
        <f t="shared" si="187"/>
        <v xml:space="preserve"> </v>
      </c>
      <c r="EC121" s="21" t="str">
        <f t="shared" si="187"/>
        <v xml:space="preserve"> </v>
      </c>
      <c r="ED121" s="21" t="str">
        <f t="shared" si="177"/>
        <v xml:space="preserve"> </v>
      </c>
      <c r="EE121" s="56"/>
      <c r="EF121" s="21" t="str">
        <f t="shared" si="187"/>
        <v xml:space="preserve"> </v>
      </c>
      <c r="EG121" s="21" t="str">
        <f t="shared" si="177"/>
        <v xml:space="preserve"> </v>
      </c>
      <c r="EH121" s="21" t="str">
        <f t="shared" si="177"/>
        <v xml:space="preserve"> </v>
      </c>
      <c r="EI121" s="21" t="str">
        <f t="shared" si="177"/>
        <v xml:space="preserve"> </v>
      </c>
      <c r="EJ121" s="21" t="str">
        <f t="shared" si="177"/>
        <v xml:space="preserve"> </v>
      </c>
      <c r="EK121" s="14" t="str">
        <f t="shared" si="177"/>
        <v xml:space="preserve"> </v>
      </c>
      <c r="EL121" s="14" t="str">
        <f t="shared" si="177"/>
        <v xml:space="preserve"> </v>
      </c>
      <c r="EM121" s="14" t="str">
        <f t="shared" si="177"/>
        <v xml:space="preserve"> </v>
      </c>
      <c r="EN121" s="14" t="str">
        <f t="shared" si="177"/>
        <v xml:space="preserve"> </v>
      </c>
      <c r="EO121" s="14" t="str">
        <f t="shared" si="177"/>
        <v xml:space="preserve"> </v>
      </c>
      <c r="EP121" s="14" t="str">
        <f t="shared" si="177"/>
        <v xml:space="preserve"> </v>
      </c>
      <c r="EQ121" s="14" t="str">
        <f t="shared" si="177"/>
        <v xml:space="preserve"> </v>
      </c>
      <c r="ER121" s="14" t="str">
        <f t="shared" si="177"/>
        <v xml:space="preserve"> </v>
      </c>
      <c r="ES121" s="14" t="str">
        <f t="shared" si="177"/>
        <v xml:space="preserve"> </v>
      </c>
      <c r="ET121" s="14" t="str">
        <f t="shared" si="177"/>
        <v xml:space="preserve"> </v>
      </c>
      <c r="EU121" s="14" t="str">
        <f t="shared" si="177"/>
        <v xml:space="preserve"> </v>
      </c>
      <c r="EV121" s="14" t="str">
        <f t="shared" si="177"/>
        <v xml:space="preserve"> </v>
      </c>
      <c r="EW121" s="14" t="str">
        <f t="shared" si="177"/>
        <v xml:space="preserve"> </v>
      </c>
      <c r="EX121" s="14" t="str">
        <f t="shared" si="177"/>
        <v xml:space="preserve"> </v>
      </c>
      <c r="EY121" s="14" t="str">
        <f t="shared" si="177"/>
        <v xml:space="preserve"> </v>
      </c>
      <c r="EZ121" s="14" t="str">
        <f t="shared" si="177"/>
        <v xml:space="preserve"> </v>
      </c>
      <c r="FA121" s="14" t="str">
        <f t="shared" si="177"/>
        <v xml:space="preserve"> </v>
      </c>
      <c r="FB121" s="14" t="str">
        <f t="shared" si="177"/>
        <v xml:space="preserve"> </v>
      </c>
      <c r="FC121" s="14" t="str">
        <f t="shared" si="177"/>
        <v xml:space="preserve"> </v>
      </c>
      <c r="FD121" s="14" t="str">
        <f t="shared" si="177"/>
        <v xml:space="preserve"> </v>
      </c>
      <c r="FE121" s="14" t="str">
        <f t="shared" si="177"/>
        <v xml:space="preserve"> </v>
      </c>
      <c r="FF121" s="14" t="str">
        <f t="shared" si="177"/>
        <v xml:space="preserve"> </v>
      </c>
      <c r="FG121" s="14" t="str">
        <f t="shared" si="177"/>
        <v xml:space="preserve"> </v>
      </c>
      <c r="FH121" s="14" t="str">
        <f t="shared" si="177"/>
        <v xml:space="preserve"> </v>
      </c>
      <c r="FI121" s="14" t="str">
        <f t="shared" si="177"/>
        <v xml:space="preserve"> </v>
      </c>
      <c r="FJ121" s="14" t="str">
        <f t="shared" si="177"/>
        <v xml:space="preserve"> </v>
      </c>
      <c r="FK121" s="14" t="str">
        <f t="shared" si="177"/>
        <v xml:space="preserve"> </v>
      </c>
      <c r="FL121" s="14" t="str">
        <f t="shared" si="177"/>
        <v xml:space="preserve"> </v>
      </c>
      <c r="FM121" s="14" t="str">
        <f t="shared" si="177"/>
        <v xml:space="preserve"> </v>
      </c>
      <c r="FN121" s="14" t="str">
        <f t="shared" si="177"/>
        <v xml:space="preserve"> </v>
      </c>
      <c r="FO121" s="14" t="str">
        <f t="shared" si="177"/>
        <v xml:space="preserve"> </v>
      </c>
      <c r="FP121" s="14" t="str">
        <f t="shared" si="177"/>
        <v xml:space="preserve"> </v>
      </c>
      <c r="FQ121" s="14" t="str">
        <f t="shared" si="177"/>
        <v xml:space="preserve"> </v>
      </c>
      <c r="FR121" s="14" t="str">
        <f t="shared" si="177"/>
        <v xml:space="preserve"> </v>
      </c>
      <c r="FS121" s="14" t="str">
        <f t="shared" si="177"/>
        <v xml:space="preserve"> </v>
      </c>
      <c r="FT121" s="14" t="str">
        <f t="shared" si="177"/>
        <v xml:space="preserve"> </v>
      </c>
      <c r="FU121" s="14" t="str">
        <f t="shared" si="177"/>
        <v xml:space="preserve"> </v>
      </c>
      <c r="FV121" s="14" t="str">
        <f t="shared" si="177"/>
        <v xml:space="preserve"> </v>
      </c>
      <c r="FW121" s="14" t="str">
        <f t="shared" si="177"/>
        <v xml:space="preserve"> </v>
      </c>
      <c r="FX121" s="14" t="str">
        <f t="shared" si="177"/>
        <v xml:space="preserve"> </v>
      </c>
      <c r="FY121" s="14" t="str">
        <f t="shared" si="177"/>
        <v xml:space="preserve"> </v>
      </c>
      <c r="FZ121" s="14" t="str">
        <f t="shared" si="177"/>
        <v xml:space="preserve"> </v>
      </c>
      <c r="GA121" s="14" t="str">
        <f t="shared" si="177"/>
        <v xml:space="preserve"> </v>
      </c>
      <c r="GB121" s="14" t="str">
        <f t="shared" si="177"/>
        <v xml:space="preserve"> </v>
      </c>
      <c r="GC121" s="14" t="str">
        <f t="shared" si="177"/>
        <v xml:space="preserve"> </v>
      </c>
      <c r="GD121" s="14" t="str">
        <f t="shared" si="177"/>
        <v xml:space="preserve"> </v>
      </c>
      <c r="GE121" s="14" t="str">
        <f t="shared" si="177"/>
        <v xml:space="preserve"> </v>
      </c>
      <c r="GF121" s="14" t="str">
        <f t="shared" si="177"/>
        <v xml:space="preserve"> </v>
      </c>
      <c r="GG121" s="14" t="str">
        <f t="shared" si="177"/>
        <v xml:space="preserve"> </v>
      </c>
      <c r="GH121" s="14" t="str">
        <f t="shared" si="177"/>
        <v xml:space="preserve"> </v>
      </c>
      <c r="GI121" s="14" t="str">
        <f t="shared" ref="GI121:HV121" si="192">IF(OR($B121="x",$B121=" "),"X"," ")</f>
        <v xml:space="preserve"> </v>
      </c>
      <c r="GJ121" s="14" t="str">
        <f t="shared" si="192"/>
        <v xml:space="preserve"> </v>
      </c>
      <c r="GK121" s="14" t="str">
        <f t="shared" si="192"/>
        <v xml:space="preserve"> </v>
      </c>
      <c r="GL121" s="14" t="str">
        <f t="shared" si="192"/>
        <v xml:space="preserve"> </v>
      </c>
      <c r="GM121" s="14" t="str">
        <f t="shared" si="192"/>
        <v xml:space="preserve"> </v>
      </c>
      <c r="GN121" s="14" t="str">
        <f t="shared" si="192"/>
        <v xml:space="preserve"> </v>
      </c>
      <c r="GO121" s="14" t="str">
        <f t="shared" si="192"/>
        <v xml:space="preserve"> </v>
      </c>
      <c r="GP121" s="14" t="str">
        <f t="shared" si="192"/>
        <v xml:space="preserve"> </v>
      </c>
      <c r="GQ121" s="14" t="str">
        <f t="shared" si="192"/>
        <v xml:space="preserve"> </v>
      </c>
      <c r="GR121" s="14" t="str">
        <f t="shared" si="192"/>
        <v xml:space="preserve"> </v>
      </c>
      <c r="GS121" s="14" t="str">
        <f t="shared" si="192"/>
        <v xml:space="preserve"> </v>
      </c>
      <c r="GT121" s="14" t="str">
        <f t="shared" si="192"/>
        <v xml:space="preserve"> </v>
      </c>
      <c r="GU121" s="14" t="str">
        <f t="shared" si="192"/>
        <v xml:space="preserve"> </v>
      </c>
      <c r="GV121" s="14" t="str">
        <f t="shared" si="192"/>
        <v xml:space="preserve"> </v>
      </c>
      <c r="GW121" s="14" t="str">
        <f t="shared" si="192"/>
        <v xml:space="preserve"> </v>
      </c>
      <c r="GX121" s="14" t="str">
        <f t="shared" si="192"/>
        <v xml:space="preserve"> </v>
      </c>
      <c r="GY121" s="14" t="str">
        <f t="shared" si="192"/>
        <v xml:space="preserve"> </v>
      </c>
      <c r="GZ121" s="14" t="str">
        <f t="shared" si="192"/>
        <v xml:space="preserve"> </v>
      </c>
      <c r="HA121" s="14" t="str">
        <f t="shared" si="192"/>
        <v xml:space="preserve"> </v>
      </c>
      <c r="HB121" s="14" t="str">
        <f t="shared" si="192"/>
        <v xml:space="preserve"> </v>
      </c>
      <c r="HC121" s="14" t="str">
        <f t="shared" si="192"/>
        <v xml:space="preserve"> </v>
      </c>
      <c r="HD121" s="14" t="str">
        <f t="shared" si="192"/>
        <v xml:space="preserve"> </v>
      </c>
      <c r="HE121" s="14" t="str">
        <f t="shared" si="192"/>
        <v xml:space="preserve"> </v>
      </c>
      <c r="HF121" s="14" t="str">
        <f t="shared" si="192"/>
        <v xml:space="preserve"> </v>
      </c>
      <c r="HG121" s="14" t="str">
        <f t="shared" si="192"/>
        <v xml:space="preserve"> </v>
      </c>
      <c r="HH121" s="14" t="str">
        <f t="shared" si="192"/>
        <v xml:space="preserve"> </v>
      </c>
      <c r="HI121" s="14" t="str">
        <f t="shared" si="192"/>
        <v xml:space="preserve"> </v>
      </c>
      <c r="HJ121" s="14" t="str">
        <f t="shared" si="192"/>
        <v xml:space="preserve"> </v>
      </c>
      <c r="HK121" s="14" t="str">
        <f t="shared" si="192"/>
        <v xml:space="preserve"> </v>
      </c>
      <c r="HL121" s="14" t="str">
        <f t="shared" si="192"/>
        <v xml:space="preserve"> </v>
      </c>
      <c r="HM121" s="14" t="str">
        <f t="shared" si="192"/>
        <v xml:space="preserve"> </v>
      </c>
      <c r="HN121" s="14" t="str">
        <f t="shared" si="192"/>
        <v xml:space="preserve"> </v>
      </c>
      <c r="HO121" s="14" t="str">
        <f t="shared" si="192"/>
        <v xml:space="preserve"> </v>
      </c>
      <c r="HP121" s="14" t="str">
        <f t="shared" si="192"/>
        <v xml:space="preserve"> </v>
      </c>
      <c r="HQ121" s="14" t="str">
        <f t="shared" si="192"/>
        <v xml:space="preserve"> </v>
      </c>
      <c r="HR121" s="14" t="str">
        <f t="shared" si="192"/>
        <v xml:space="preserve"> </v>
      </c>
      <c r="HS121" s="14" t="str">
        <f t="shared" si="192"/>
        <v xml:space="preserve"> </v>
      </c>
      <c r="HT121" s="14" t="str">
        <f t="shared" si="192"/>
        <v xml:space="preserve"> </v>
      </c>
      <c r="HU121" s="14" t="str">
        <f t="shared" si="192"/>
        <v xml:space="preserve"> </v>
      </c>
      <c r="HV121" s="14" t="str">
        <f t="shared" si="192"/>
        <v xml:space="preserve"> </v>
      </c>
    </row>
    <row r="122" spans="1:230" s="14" customFormat="1" x14ac:dyDescent="0.3">
      <c r="A122" s="19" t="s">
        <v>418</v>
      </c>
      <c r="B122" s="22"/>
      <c r="C122" s="22"/>
      <c r="D122" s="22"/>
      <c r="E122" s="21" t="str">
        <f t="shared" si="162"/>
        <v xml:space="preserve"> </v>
      </c>
      <c r="F122" s="24" t="s">
        <v>353</v>
      </c>
      <c r="G122" s="21" t="str">
        <f t="shared" si="163"/>
        <v xml:space="preserve"> </v>
      </c>
      <c r="H122" s="21" t="str">
        <f t="shared" si="164"/>
        <v xml:space="preserve"> </v>
      </c>
      <c r="I122" s="21" t="str">
        <f t="shared" si="167"/>
        <v xml:space="preserve"> </v>
      </c>
      <c r="J122" s="43" t="str">
        <f t="shared" si="167"/>
        <v xml:space="preserve"> </v>
      </c>
      <c r="K122" s="21" t="str">
        <f t="shared" si="167"/>
        <v xml:space="preserve"> </v>
      </c>
      <c r="L122" s="56"/>
      <c r="M122" s="21" t="str">
        <f t="shared" si="145"/>
        <v xml:space="preserve"> </v>
      </c>
      <c r="N122" s="21" t="str">
        <f t="shared" si="145"/>
        <v xml:space="preserve"> </v>
      </c>
      <c r="O122" s="21" t="str">
        <f t="shared" si="145"/>
        <v xml:space="preserve"> </v>
      </c>
      <c r="P122" s="21" t="str">
        <f t="shared" si="146"/>
        <v xml:space="preserve"> </v>
      </c>
      <c r="Q122" s="21" t="str">
        <f t="shared" si="190"/>
        <v xml:space="preserve"> </v>
      </c>
      <c r="R122" s="21" t="str">
        <f t="shared" si="190"/>
        <v xml:space="preserve"> </v>
      </c>
      <c r="S122" s="21" t="s">
        <v>341</v>
      </c>
      <c r="T122" s="21" t="str">
        <f t="shared" si="147"/>
        <v xml:space="preserve"> </v>
      </c>
      <c r="U122" s="21" t="str">
        <f t="shared" si="147"/>
        <v xml:space="preserve"> </v>
      </c>
      <c r="V122" s="21" t="str">
        <f t="shared" si="147"/>
        <v xml:space="preserve"> </v>
      </c>
      <c r="W122" s="21" t="str">
        <f t="shared" si="147"/>
        <v xml:space="preserve"> </v>
      </c>
      <c r="X122" s="21" t="str">
        <f t="shared" si="117"/>
        <v xml:space="preserve"> </v>
      </c>
      <c r="Y122" s="21" t="str">
        <f t="shared" si="118"/>
        <v xml:space="preserve"> </v>
      </c>
      <c r="Z122" s="21" t="str">
        <f t="shared" si="113"/>
        <v xml:space="preserve"> </v>
      </c>
      <c r="AA122" s="21" t="str">
        <f t="shared" si="114"/>
        <v xml:space="preserve"> </v>
      </c>
      <c r="AB122" s="21" t="str">
        <f t="shared" si="115"/>
        <v xml:space="preserve"> </v>
      </c>
      <c r="AC122" s="21" t="str">
        <f t="shared" si="148"/>
        <v xml:space="preserve"> </v>
      </c>
      <c r="AD122" s="21" t="str">
        <f t="shared" si="148"/>
        <v xml:space="preserve"> </v>
      </c>
      <c r="AE122" s="21" t="str">
        <f t="shared" si="148"/>
        <v xml:space="preserve"> </v>
      </c>
      <c r="AF122" s="43"/>
      <c r="AG122" s="43"/>
      <c r="AH122" s="43"/>
      <c r="AI122" s="43"/>
      <c r="AJ122" s="43"/>
      <c r="AK122" s="43"/>
      <c r="AL122" s="43"/>
      <c r="AM122" s="43" t="str">
        <f t="shared" si="119"/>
        <v xml:space="preserve"> </v>
      </c>
      <c r="AN122" s="43" t="str">
        <f t="shared" si="120"/>
        <v xml:space="preserve"> </v>
      </c>
      <c r="AO122" s="43" t="str">
        <f t="shared" si="171"/>
        <v xml:space="preserve"> </v>
      </c>
      <c r="AP122" s="21" t="str">
        <f t="shared" si="171"/>
        <v xml:space="preserve"> </v>
      </c>
      <c r="AQ122" s="21" t="str">
        <f t="shared" si="171"/>
        <v xml:space="preserve"> </v>
      </c>
      <c r="AR122" s="21" t="str">
        <f t="shared" si="171"/>
        <v xml:space="preserve"> </v>
      </c>
      <c r="AS122" s="21" t="str">
        <f t="shared" si="171"/>
        <v xml:space="preserve"> </v>
      </c>
      <c r="AT122" s="21" t="str">
        <f t="shared" si="171"/>
        <v xml:space="preserve"> </v>
      </c>
      <c r="AU122" s="21" t="str">
        <f t="shared" si="171"/>
        <v xml:space="preserve"> </v>
      </c>
      <c r="AV122" s="21" t="str">
        <f t="shared" si="171"/>
        <v xml:space="preserve"> </v>
      </c>
      <c r="AW122" s="21" t="str">
        <f t="shared" si="171"/>
        <v xml:space="preserve"> </v>
      </c>
      <c r="AX122" s="21" t="str">
        <f t="shared" si="171"/>
        <v xml:space="preserve"> </v>
      </c>
      <c r="AY122" s="21" t="str">
        <f t="shared" si="171"/>
        <v xml:space="preserve"> </v>
      </c>
      <c r="AZ122" s="21" t="str">
        <f t="shared" si="171"/>
        <v xml:space="preserve"> </v>
      </c>
      <c r="BA122" s="21" t="str">
        <f t="shared" si="171"/>
        <v xml:space="preserve"> </v>
      </c>
      <c r="BB122" s="43"/>
      <c r="BC122" s="21" t="str">
        <f t="shared" si="121"/>
        <v xml:space="preserve"> </v>
      </c>
      <c r="BD122" s="43"/>
      <c r="BE122" s="43"/>
      <c r="BF122" s="43"/>
      <c r="BG122" s="21" t="str">
        <f t="shared" si="122"/>
        <v xml:space="preserve"> </v>
      </c>
      <c r="BH122" s="21" t="str">
        <f t="shared" si="155"/>
        <v xml:space="preserve"> </v>
      </c>
      <c r="BI122" s="21" t="str">
        <f t="shared" si="191"/>
        <v xml:space="preserve"> </v>
      </c>
      <c r="BJ122" s="21" t="str">
        <f t="shared" si="191"/>
        <v xml:space="preserve"> </v>
      </c>
      <c r="BK122" s="43" t="str">
        <f t="shared" si="155"/>
        <v xml:space="preserve"> </v>
      </c>
      <c r="BL122" s="21" t="str">
        <f t="shared" si="155"/>
        <v xml:space="preserve"> </v>
      </c>
      <c r="BM122" s="21" t="str">
        <f t="shared" si="155"/>
        <v xml:space="preserve"> </v>
      </c>
      <c r="BN122" s="21" t="str">
        <f t="shared" si="155"/>
        <v xml:space="preserve"> </v>
      </c>
      <c r="BO122" s="21" t="str">
        <f t="shared" si="144"/>
        <v xml:space="preserve"> </v>
      </c>
      <c r="BP122" s="43" t="str">
        <f t="shared" si="144"/>
        <v xml:space="preserve"> </v>
      </c>
      <c r="BQ122" s="21" t="str">
        <f t="shared" si="144"/>
        <v xml:space="preserve"> </v>
      </c>
      <c r="BR122" s="21" t="str">
        <f t="shared" si="172"/>
        <v xml:space="preserve"> </v>
      </c>
      <c r="BS122" s="21" t="str">
        <f t="shared" si="172"/>
        <v xml:space="preserve"> </v>
      </c>
      <c r="BT122" s="43" t="str">
        <f t="shared" si="172"/>
        <v xml:space="preserve"> </v>
      </c>
      <c r="BU122" s="21" t="str">
        <f t="shared" si="172"/>
        <v xml:space="preserve"> </v>
      </c>
      <c r="BV122" s="21" t="str">
        <f t="shared" si="172"/>
        <v xml:space="preserve"> </v>
      </c>
      <c r="BW122" s="21" t="str">
        <f t="shared" si="172"/>
        <v xml:space="preserve"> </v>
      </c>
      <c r="BX122" s="21" t="str">
        <f t="shared" si="172"/>
        <v xml:space="preserve"> </v>
      </c>
      <c r="BY122" s="21" t="str">
        <f t="shared" si="172"/>
        <v xml:space="preserve"> </v>
      </c>
      <c r="BZ122" s="21" t="str">
        <f t="shared" si="172"/>
        <v xml:space="preserve"> </v>
      </c>
      <c r="CA122" s="21" t="str">
        <f t="shared" si="172"/>
        <v xml:space="preserve"> </v>
      </c>
      <c r="CB122" s="21" t="str">
        <f t="shared" si="172"/>
        <v xml:space="preserve"> </v>
      </c>
      <c r="CC122" s="21" t="str">
        <f t="shared" si="172"/>
        <v xml:space="preserve"> </v>
      </c>
      <c r="CD122" s="21" t="str">
        <f t="shared" si="172"/>
        <v xml:space="preserve"> </v>
      </c>
      <c r="CE122" s="21" t="str">
        <f t="shared" si="172"/>
        <v xml:space="preserve"> </v>
      </c>
      <c r="CF122" s="21" t="str">
        <f t="shared" si="172"/>
        <v xml:space="preserve"> </v>
      </c>
      <c r="CG122" s="21" t="str">
        <f t="shared" si="172"/>
        <v xml:space="preserve"> </v>
      </c>
      <c r="CH122" s="21" t="str">
        <f t="shared" si="188"/>
        <v xml:space="preserve"> </v>
      </c>
      <c r="CI122" s="21" t="str">
        <f t="shared" si="188"/>
        <v xml:space="preserve"> </v>
      </c>
      <c r="CJ122" s="21" t="str">
        <f t="shared" si="188"/>
        <v xml:space="preserve"> </v>
      </c>
      <c r="CK122" s="21" t="str">
        <f t="shared" si="188"/>
        <v xml:space="preserve"> </v>
      </c>
      <c r="CL122" s="21" t="str">
        <f t="shared" si="188"/>
        <v xml:space="preserve"> </v>
      </c>
      <c r="CM122" s="21" t="str">
        <f t="shared" si="188"/>
        <v xml:space="preserve"> </v>
      </c>
      <c r="CN122" s="21" t="str">
        <f t="shared" si="188"/>
        <v xml:space="preserve"> </v>
      </c>
      <c r="CO122" s="21" t="str">
        <f t="shared" si="188"/>
        <v xml:space="preserve"> </v>
      </c>
      <c r="CP122" s="21" t="str">
        <f t="shared" si="188"/>
        <v xml:space="preserve"> </v>
      </c>
      <c r="CQ122" s="21" t="str">
        <f t="shared" si="188"/>
        <v xml:space="preserve"> </v>
      </c>
      <c r="CR122" s="21" t="str">
        <f t="shared" si="188"/>
        <v xml:space="preserve"> </v>
      </c>
      <c r="CS122" s="21" t="str">
        <f t="shared" si="188"/>
        <v xml:space="preserve"> </v>
      </c>
      <c r="CT122" s="21" t="str">
        <f t="shared" si="188"/>
        <v xml:space="preserve"> </v>
      </c>
      <c r="CU122" s="21" t="str">
        <f t="shared" si="188"/>
        <v xml:space="preserve"> </v>
      </c>
      <c r="CV122" s="21" t="str">
        <f t="shared" si="188"/>
        <v xml:space="preserve"> </v>
      </c>
      <c r="CW122" s="21" t="str">
        <f t="shared" si="188"/>
        <v xml:space="preserve"> </v>
      </c>
      <c r="CX122" s="21" t="str">
        <f t="shared" si="188"/>
        <v xml:space="preserve"> </v>
      </c>
      <c r="CY122" s="21" t="str">
        <f t="shared" si="188"/>
        <v xml:space="preserve"> </v>
      </c>
      <c r="CZ122" s="21" t="s">
        <v>341</v>
      </c>
      <c r="DA122" s="21" t="s">
        <v>341</v>
      </c>
      <c r="DB122" s="21" t="s">
        <v>341</v>
      </c>
      <c r="DC122" s="21" t="s">
        <v>341</v>
      </c>
      <c r="DD122" s="21" t="s">
        <v>341</v>
      </c>
      <c r="DE122" s="21" t="s">
        <v>341</v>
      </c>
      <c r="DF122" s="56"/>
      <c r="DG122" s="21" t="str">
        <f t="shared" si="187"/>
        <v xml:space="preserve"> </v>
      </c>
      <c r="DH122" s="21" t="str">
        <f t="shared" si="187"/>
        <v xml:space="preserve"> </v>
      </c>
      <c r="DI122" s="21" t="str">
        <f t="shared" si="187"/>
        <v xml:space="preserve"> </v>
      </c>
      <c r="DJ122" s="21" t="str">
        <f t="shared" si="187"/>
        <v xml:space="preserve"> </v>
      </c>
      <c r="DK122" s="21" t="str">
        <f t="shared" si="187"/>
        <v xml:space="preserve"> </v>
      </c>
      <c r="DL122" s="21" t="str">
        <f t="shared" si="187"/>
        <v xml:space="preserve"> </v>
      </c>
      <c r="DM122" s="21" t="str">
        <f t="shared" si="187"/>
        <v xml:space="preserve"> </v>
      </c>
      <c r="DN122" s="21" t="str">
        <f t="shared" si="187"/>
        <v xml:space="preserve"> </v>
      </c>
      <c r="DO122" s="21" t="str">
        <f t="shared" si="187"/>
        <v xml:space="preserve"> </v>
      </c>
      <c r="DP122" s="21" t="str">
        <f t="shared" si="187"/>
        <v xml:space="preserve"> </v>
      </c>
      <c r="DQ122" s="56"/>
      <c r="DR122" s="21" t="str">
        <f t="shared" si="187"/>
        <v xml:space="preserve"> </v>
      </c>
      <c r="DS122" s="21" t="str">
        <f t="shared" si="187"/>
        <v xml:space="preserve"> </v>
      </c>
      <c r="DT122" s="21" t="str">
        <f t="shared" si="187"/>
        <v xml:space="preserve"> </v>
      </c>
      <c r="DU122" s="21" t="str">
        <f t="shared" si="187"/>
        <v xml:space="preserve"> </v>
      </c>
      <c r="DV122" s="21" t="str">
        <f t="shared" si="187"/>
        <v xml:space="preserve"> </v>
      </c>
      <c r="DW122" s="21" t="str">
        <f t="shared" si="187"/>
        <v xml:space="preserve"> </v>
      </c>
      <c r="DX122" s="21" t="str">
        <f t="shared" si="187"/>
        <v xml:space="preserve"> </v>
      </c>
      <c r="DY122" s="21" t="str">
        <f t="shared" si="187"/>
        <v xml:space="preserve"> </v>
      </c>
      <c r="DZ122" s="21" t="str">
        <f t="shared" si="187"/>
        <v xml:space="preserve"> </v>
      </c>
      <c r="EA122" s="21" t="str">
        <f t="shared" si="187"/>
        <v xml:space="preserve"> </v>
      </c>
      <c r="EB122" s="21" t="str">
        <f t="shared" si="187"/>
        <v xml:space="preserve"> </v>
      </c>
      <c r="EC122" s="21" t="str">
        <f t="shared" si="187"/>
        <v xml:space="preserve"> </v>
      </c>
      <c r="ED122" s="21" t="str">
        <f t="shared" si="177"/>
        <v xml:space="preserve"> </v>
      </c>
      <c r="EE122" s="56"/>
      <c r="EF122" s="21" t="str">
        <f t="shared" si="187"/>
        <v xml:space="preserve"> </v>
      </c>
      <c r="EG122" s="21" t="str">
        <f t="shared" si="177"/>
        <v xml:space="preserve"> </v>
      </c>
      <c r="EH122" s="21" t="str">
        <f t="shared" si="177"/>
        <v xml:space="preserve"> </v>
      </c>
      <c r="EI122" s="21" t="str">
        <f t="shared" si="177"/>
        <v xml:space="preserve"> </v>
      </c>
      <c r="EJ122" s="21" t="str">
        <f t="shared" si="177"/>
        <v xml:space="preserve"> </v>
      </c>
    </row>
    <row r="123" spans="1:230" s="14" customFormat="1" x14ac:dyDescent="0.3">
      <c r="A123" s="19" t="s">
        <v>419</v>
      </c>
      <c r="B123" s="22"/>
      <c r="C123" s="22"/>
      <c r="D123" s="22"/>
      <c r="E123" s="21" t="str">
        <f t="shared" si="162"/>
        <v xml:space="preserve"> </v>
      </c>
      <c r="F123" s="24" t="s">
        <v>353</v>
      </c>
      <c r="G123" s="21" t="str">
        <f t="shared" si="163"/>
        <v xml:space="preserve"> </v>
      </c>
      <c r="H123" s="21" t="str">
        <f t="shared" si="164"/>
        <v xml:space="preserve"> </v>
      </c>
      <c r="I123" s="21" t="str">
        <f t="shared" si="167"/>
        <v xml:space="preserve"> </v>
      </c>
      <c r="J123" s="43" t="str">
        <f t="shared" si="167"/>
        <v xml:space="preserve"> </v>
      </c>
      <c r="K123" s="21" t="str">
        <f t="shared" si="167"/>
        <v xml:space="preserve"> </v>
      </c>
      <c r="L123" s="56"/>
      <c r="M123" s="21" t="str">
        <f t="shared" si="145"/>
        <v xml:space="preserve"> </v>
      </c>
      <c r="N123" s="21" t="str">
        <f t="shared" si="145"/>
        <v xml:space="preserve"> </v>
      </c>
      <c r="O123" s="21" t="str">
        <f t="shared" si="145"/>
        <v xml:space="preserve"> </v>
      </c>
      <c r="P123" s="21" t="str">
        <f t="shared" si="146"/>
        <v xml:space="preserve"> </v>
      </c>
      <c r="Q123" s="21" t="str">
        <f t="shared" si="190"/>
        <v xml:space="preserve"> </v>
      </c>
      <c r="R123" s="21" t="str">
        <f t="shared" si="190"/>
        <v xml:space="preserve"> </v>
      </c>
      <c r="S123" s="21" t="s">
        <v>341</v>
      </c>
      <c r="T123" s="21" t="str">
        <f t="shared" si="147"/>
        <v xml:space="preserve"> </v>
      </c>
      <c r="U123" s="21" t="str">
        <f t="shared" si="147"/>
        <v xml:space="preserve"> </v>
      </c>
      <c r="V123" s="21" t="str">
        <f t="shared" si="147"/>
        <v xml:space="preserve"> </v>
      </c>
      <c r="W123" s="21" t="str">
        <f t="shared" si="147"/>
        <v xml:space="preserve"> </v>
      </c>
      <c r="X123" s="21" t="str">
        <f t="shared" si="117"/>
        <v xml:space="preserve"> </v>
      </c>
      <c r="Y123" s="21" t="str">
        <f t="shared" si="118"/>
        <v xml:space="preserve"> </v>
      </c>
      <c r="Z123" s="21" t="str">
        <f t="shared" si="113"/>
        <v xml:space="preserve"> </v>
      </c>
      <c r="AA123" s="21" t="str">
        <f t="shared" si="114"/>
        <v xml:space="preserve"> </v>
      </c>
      <c r="AB123" s="21" t="str">
        <f t="shared" si="115"/>
        <v xml:space="preserve"> </v>
      </c>
      <c r="AC123" s="21" t="str">
        <f t="shared" si="148"/>
        <v xml:space="preserve"> </v>
      </c>
      <c r="AD123" s="21" t="str">
        <f t="shared" si="148"/>
        <v xml:space="preserve"> </v>
      </c>
      <c r="AE123" s="21" t="str">
        <f t="shared" si="148"/>
        <v xml:space="preserve"> </v>
      </c>
      <c r="AF123" s="43"/>
      <c r="AG123" s="43"/>
      <c r="AH123" s="43"/>
      <c r="AI123" s="43"/>
      <c r="AJ123" s="43"/>
      <c r="AK123" s="43"/>
      <c r="AL123" s="43"/>
      <c r="AM123" s="43" t="str">
        <f t="shared" si="119"/>
        <v xml:space="preserve"> </v>
      </c>
      <c r="AN123" s="43" t="str">
        <f t="shared" si="120"/>
        <v xml:space="preserve"> </v>
      </c>
      <c r="AO123" s="43" t="str">
        <f t="shared" si="171"/>
        <v xml:space="preserve"> </v>
      </c>
      <c r="AP123" s="21" t="str">
        <f t="shared" si="171"/>
        <v xml:space="preserve"> </v>
      </c>
      <c r="AQ123" s="21" t="str">
        <f t="shared" si="171"/>
        <v xml:space="preserve"> </v>
      </c>
      <c r="AR123" s="21" t="str">
        <f t="shared" si="171"/>
        <v xml:space="preserve"> </v>
      </c>
      <c r="AS123" s="21" t="str">
        <f t="shared" si="171"/>
        <v xml:space="preserve"> </v>
      </c>
      <c r="AT123" s="21" t="str">
        <f t="shared" si="171"/>
        <v xml:space="preserve"> </v>
      </c>
      <c r="AU123" s="21" t="str">
        <f t="shared" si="171"/>
        <v xml:space="preserve"> </v>
      </c>
      <c r="AV123" s="21" t="str">
        <f t="shared" si="171"/>
        <v xml:space="preserve"> </v>
      </c>
      <c r="AW123" s="21" t="str">
        <f t="shared" si="171"/>
        <v xml:space="preserve"> </v>
      </c>
      <c r="AX123" s="21" t="str">
        <f t="shared" si="171"/>
        <v xml:space="preserve"> </v>
      </c>
      <c r="AY123" s="21" t="str">
        <f t="shared" si="171"/>
        <v xml:space="preserve"> </v>
      </c>
      <c r="AZ123" s="21" t="str">
        <f t="shared" si="171"/>
        <v xml:space="preserve"> </v>
      </c>
      <c r="BA123" s="21" t="str">
        <f t="shared" si="171"/>
        <v xml:space="preserve"> </v>
      </c>
      <c r="BB123" s="43"/>
      <c r="BC123" s="21" t="str">
        <f t="shared" si="121"/>
        <v xml:space="preserve"> </v>
      </c>
      <c r="BD123" s="43"/>
      <c r="BE123" s="43"/>
      <c r="BF123" s="43"/>
      <c r="BG123" s="21" t="str">
        <f t="shared" si="122"/>
        <v xml:space="preserve"> </v>
      </c>
      <c r="BH123" s="21" t="str">
        <f t="shared" si="155"/>
        <v xml:space="preserve"> </v>
      </c>
      <c r="BI123" s="21" t="str">
        <f t="shared" si="191"/>
        <v xml:space="preserve"> </v>
      </c>
      <c r="BJ123" s="68" t="str">
        <f t="shared" si="191"/>
        <v xml:space="preserve"> </v>
      </c>
      <c r="BK123" s="43" t="str">
        <f t="shared" si="155"/>
        <v xml:space="preserve"> </v>
      </c>
      <c r="BL123" s="21" t="str">
        <f t="shared" si="155"/>
        <v xml:space="preserve"> </v>
      </c>
      <c r="BM123" s="21" t="str">
        <f t="shared" si="155"/>
        <v xml:space="preserve"> </v>
      </c>
      <c r="BN123" s="21" t="str">
        <f t="shared" si="155"/>
        <v xml:space="preserve"> </v>
      </c>
      <c r="BO123" s="21" t="str">
        <f t="shared" si="144"/>
        <v xml:space="preserve"> </v>
      </c>
      <c r="BP123" s="43" t="str">
        <f t="shared" si="144"/>
        <v xml:space="preserve"> </v>
      </c>
      <c r="BQ123" s="21" t="str">
        <f t="shared" si="144"/>
        <v xml:space="preserve"> </v>
      </c>
      <c r="BR123" s="21" t="str">
        <f t="shared" si="172"/>
        <v xml:space="preserve"> </v>
      </c>
      <c r="BS123" s="21" t="str">
        <f t="shared" si="172"/>
        <v xml:space="preserve"> </v>
      </c>
      <c r="BT123" s="43" t="str">
        <f t="shared" si="172"/>
        <v xml:space="preserve"> </v>
      </c>
      <c r="BU123" s="21" t="str">
        <f t="shared" si="172"/>
        <v xml:space="preserve"> </v>
      </c>
      <c r="BV123" s="21" t="str">
        <f t="shared" si="172"/>
        <v xml:space="preserve"> </v>
      </c>
      <c r="BW123" s="21" t="str">
        <f t="shared" si="172"/>
        <v xml:space="preserve"> </v>
      </c>
      <c r="BX123" s="21" t="str">
        <f t="shared" si="172"/>
        <v xml:space="preserve"> </v>
      </c>
      <c r="BY123" s="21" t="str">
        <f t="shared" si="172"/>
        <v xml:space="preserve"> </v>
      </c>
      <c r="BZ123" s="21" t="str">
        <f t="shared" si="172"/>
        <v xml:space="preserve"> </v>
      </c>
      <c r="CA123" s="21" t="str">
        <f t="shared" si="172"/>
        <v xml:space="preserve"> </v>
      </c>
      <c r="CB123" s="21" t="str">
        <f t="shared" si="172"/>
        <v xml:space="preserve"> </v>
      </c>
      <c r="CC123" s="21" t="str">
        <f t="shared" si="172"/>
        <v xml:space="preserve"> </v>
      </c>
      <c r="CD123" s="21" t="str">
        <f t="shared" si="172"/>
        <v xml:space="preserve"> </v>
      </c>
      <c r="CE123" s="21" t="str">
        <f t="shared" si="172"/>
        <v xml:space="preserve"> </v>
      </c>
      <c r="CF123" s="21" t="str">
        <f t="shared" si="172"/>
        <v xml:space="preserve"> </v>
      </c>
      <c r="CG123" s="21" t="str">
        <f t="shared" si="172"/>
        <v xml:space="preserve"> </v>
      </c>
      <c r="CH123" s="21" t="str">
        <f t="shared" si="188"/>
        <v xml:space="preserve"> </v>
      </c>
      <c r="CI123" s="21" t="str">
        <f t="shared" si="188"/>
        <v xml:space="preserve"> </v>
      </c>
      <c r="CJ123" s="21" t="str">
        <f t="shared" si="188"/>
        <v xml:space="preserve"> </v>
      </c>
      <c r="CK123" s="21" t="str">
        <f t="shared" si="188"/>
        <v xml:space="preserve"> </v>
      </c>
      <c r="CL123" s="21" t="str">
        <f t="shared" si="188"/>
        <v xml:space="preserve"> </v>
      </c>
      <c r="CM123" s="21" t="str">
        <f t="shared" si="188"/>
        <v xml:space="preserve"> </v>
      </c>
      <c r="CN123" s="21" t="str">
        <f t="shared" si="188"/>
        <v xml:space="preserve"> </v>
      </c>
      <c r="CO123" s="21" t="str">
        <f t="shared" si="188"/>
        <v xml:space="preserve"> </v>
      </c>
      <c r="CP123" s="21" t="str">
        <f t="shared" si="188"/>
        <v xml:space="preserve"> </v>
      </c>
      <c r="CQ123" s="21" t="str">
        <f t="shared" si="188"/>
        <v xml:space="preserve"> </v>
      </c>
      <c r="CR123" s="21" t="str">
        <f t="shared" si="188"/>
        <v xml:space="preserve"> </v>
      </c>
      <c r="CS123" s="21" t="str">
        <f t="shared" si="188"/>
        <v xml:space="preserve"> </v>
      </c>
      <c r="CT123" s="21" t="str">
        <f t="shared" si="188"/>
        <v xml:space="preserve"> </v>
      </c>
      <c r="CU123" s="21" t="str">
        <f t="shared" si="188"/>
        <v xml:space="preserve"> </v>
      </c>
      <c r="CV123" s="21" t="str">
        <f t="shared" si="188"/>
        <v xml:space="preserve"> </v>
      </c>
      <c r="CW123" s="21" t="str">
        <f t="shared" si="188"/>
        <v xml:space="preserve"> </v>
      </c>
      <c r="CX123" s="21" t="str">
        <f t="shared" si="188"/>
        <v xml:space="preserve"> </v>
      </c>
      <c r="CY123" s="21" t="str">
        <f t="shared" si="188"/>
        <v xml:space="preserve"> </v>
      </c>
      <c r="CZ123" s="21" t="s">
        <v>341</v>
      </c>
      <c r="DA123" s="21" t="s">
        <v>341</v>
      </c>
      <c r="DB123" s="21" t="s">
        <v>341</v>
      </c>
      <c r="DC123" s="21" t="s">
        <v>341</v>
      </c>
      <c r="DD123" s="21" t="s">
        <v>341</v>
      </c>
      <c r="DE123" s="21" t="s">
        <v>341</v>
      </c>
      <c r="DF123" s="56"/>
      <c r="DG123" s="21" t="str">
        <f t="shared" si="187"/>
        <v xml:space="preserve"> </v>
      </c>
      <c r="DH123" s="21" t="str">
        <f t="shared" si="187"/>
        <v xml:space="preserve"> </v>
      </c>
      <c r="DI123" s="21" t="str">
        <f t="shared" si="187"/>
        <v xml:space="preserve"> </v>
      </c>
      <c r="DJ123" s="21" t="str">
        <f t="shared" si="187"/>
        <v xml:space="preserve"> </v>
      </c>
      <c r="DK123" s="21" t="str">
        <f t="shared" si="187"/>
        <v xml:space="preserve"> </v>
      </c>
      <c r="DL123" s="21" t="str">
        <f t="shared" si="187"/>
        <v xml:space="preserve"> </v>
      </c>
      <c r="DM123" s="21" t="str">
        <f t="shared" si="187"/>
        <v xml:space="preserve"> </v>
      </c>
      <c r="DN123" s="21" t="str">
        <f t="shared" si="187"/>
        <v xml:space="preserve"> </v>
      </c>
      <c r="DO123" s="21" t="str">
        <f t="shared" si="187"/>
        <v xml:space="preserve"> </v>
      </c>
      <c r="DP123" s="21" t="str">
        <f t="shared" si="187"/>
        <v xml:space="preserve"> </v>
      </c>
      <c r="DQ123" s="56"/>
      <c r="DR123" s="21" t="str">
        <f t="shared" si="187"/>
        <v xml:space="preserve"> </v>
      </c>
      <c r="DS123" s="21" t="str">
        <f t="shared" si="187"/>
        <v xml:space="preserve"> </v>
      </c>
      <c r="DT123" s="21" t="str">
        <f t="shared" si="187"/>
        <v xml:space="preserve"> </v>
      </c>
      <c r="DU123" s="21" t="str">
        <f t="shared" si="187"/>
        <v xml:space="preserve"> </v>
      </c>
      <c r="DV123" s="21" t="str">
        <f t="shared" si="187"/>
        <v xml:space="preserve"> </v>
      </c>
      <c r="DW123" s="21" t="str">
        <f t="shared" si="187"/>
        <v xml:space="preserve"> </v>
      </c>
      <c r="DX123" s="21" t="str">
        <f t="shared" si="187"/>
        <v xml:space="preserve"> </v>
      </c>
      <c r="DY123" s="21" t="str">
        <f t="shared" si="187"/>
        <v xml:space="preserve"> </v>
      </c>
      <c r="DZ123" s="21" t="str">
        <f t="shared" si="187"/>
        <v xml:space="preserve"> </v>
      </c>
      <c r="EA123" s="21" t="str">
        <f t="shared" si="187"/>
        <v xml:space="preserve"> </v>
      </c>
      <c r="EB123" s="21" t="str">
        <f t="shared" si="187"/>
        <v xml:space="preserve"> </v>
      </c>
      <c r="EC123" s="21" t="str">
        <f t="shared" si="187"/>
        <v xml:space="preserve"> </v>
      </c>
      <c r="ED123" s="21" t="str">
        <f t="shared" si="177"/>
        <v xml:space="preserve"> </v>
      </c>
      <c r="EE123" s="56"/>
      <c r="EF123" s="21" t="str">
        <f t="shared" si="187"/>
        <v xml:space="preserve"> </v>
      </c>
      <c r="EG123" s="21" t="str">
        <f t="shared" si="177"/>
        <v xml:space="preserve"> </v>
      </c>
      <c r="EH123" s="21" t="str">
        <f t="shared" si="177"/>
        <v xml:space="preserve"> </v>
      </c>
      <c r="EI123" s="21" t="str">
        <f t="shared" si="177"/>
        <v xml:space="preserve"> </v>
      </c>
      <c r="EJ123" s="21" t="str">
        <f t="shared" si="177"/>
        <v xml:space="preserve"> </v>
      </c>
    </row>
    <row r="124" spans="1:230" s="14" customFormat="1" x14ac:dyDescent="0.3">
      <c r="A124" s="19" t="s">
        <v>377</v>
      </c>
      <c r="B124" s="20" t="s">
        <v>341</v>
      </c>
      <c r="C124" s="22"/>
      <c r="D124" s="20" t="s">
        <v>341</v>
      </c>
      <c r="E124" s="21" t="str">
        <f t="shared" si="162"/>
        <v>X</v>
      </c>
      <c r="F124" s="24" t="s">
        <v>353</v>
      </c>
      <c r="G124" s="21" t="str">
        <f t="shared" si="163"/>
        <v>X</v>
      </c>
      <c r="H124" s="21" t="str">
        <f t="shared" si="164"/>
        <v>X</v>
      </c>
      <c r="I124" s="21" t="str">
        <f t="shared" si="167"/>
        <v xml:space="preserve"> </v>
      </c>
      <c r="J124" s="43" t="str">
        <f t="shared" si="167"/>
        <v xml:space="preserve"> </v>
      </c>
      <c r="K124" s="21" t="str">
        <f t="shared" si="167"/>
        <v xml:space="preserve"> </v>
      </c>
      <c r="L124" s="56"/>
      <c r="M124" s="21" t="str">
        <f t="shared" si="145"/>
        <v>X</v>
      </c>
      <c r="N124" s="21" t="str">
        <f t="shared" si="145"/>
        <v>X</v>
      </c>
      <c r="O124" s="21" t="str">
        <f t="shared" si="145"/>
        <v>X</v>
      </c>
      <c r="P124" s="21" t="str">
        <f t="shared" si="146"/>
        <v>X</v>
      </c>
      <c r="Q124" s="21" t="s">
        <v>353</v>
      </c>
      <c r="R124" s="21" t="s">
        <v>353</v>
      </c>
      <c r="S124" s="21" t="s">
        <v>341</v>
      </c>
      <c r="T124" s="21" t="str">
        <f t="shared" si="147"/>
        <v>X</v>
      </c>
      <c r="U124" s="21" t="str">
        <f t="shared" si="147"/>
        <v>X</v>
      </c>
      <c r="V124" s="21" t="str">
        <f t="shared" si="147"/>
        <v>X</v>
      </c>
      <c r="W124" s="21" t="str">
        <f t="shared" si="147"/>
        <v>X</v>
      </c>
      <c r="X124" s="21" t="str">
        <f t="shared" si="117"/>
        <v>X</v>
      </c>
      <c r="Y124" s="21" t="str">
        <f t="shared" si="118"/>
        <v>X</v>
      </c>
      <c r="Z124" s="21" t="str">
        <f t="shared" si="113"/>
        <v>X</v>
      </c>
      <c r="AA124" s="21" t="str">
        <f t="shared" si="114"/>
        <v>X</v>
      </c>
      <c r="AB124" s="21" t="str">
        <f t="shared" si="115"/>
        <v>X</v>
      </c>
      <c r="AC124" s="21" t="str">
        <f t="shared" si="148"/>
        <v>X</v>
      </c>
      <c r="AD124" s="21" t="str">
        <f t="shared" si="148"/>
        <v>X</v>
      </c>
      <c r="AE124" s="21" t="str">
        <f t="shared" si="148"/>
        <v>X</v>
      </c>
      <c r="AF124" s="43"/>
      <c r="AG124" s="43"/>
      <c r="AH124" s="43"/>
      <c r="AI124" s="43"/>
      <c r="AJ124" s="21" t="s">
        <v>341</v>
      </c>
      <c r="AK124" s="21" t="s">
        <v>341</v>
      </c>
      <c r="AL124" s="21" t="s">
        <v>341</v>
      </c>
      <c r="AM124" s="21" t="str">
        <f t="shared" si="119"/>
        <v>X</v>
      </c>
      <c r="AN124" s="21" t="str">
        <f t="shared" si="120"/>
        <v>X</v>
      </c>
      <c r="AO124" s="43" t="str">
        <f t="shared" si="171"/>
        <v xml:space="preserve"> </v>
      </c>
      <c r="AP124" s="21" t="str">
        <f t="shared" si="171"/>
        <v xml:space="preserve"> </v>
      </c>
      <c r="AQ124" s="21" t="str">
        <f t="shared" si="171"/>
        <v xml:space="preserve"> </v>
      </c>
      <c r="AR124" s="21" t="str">
        <f t="shared" si="171"/>
        <v xml:space="preserve"> </v>
      </c>
      <c r="AS124" s="21" t="str">
        <f t="shared" si="171"/>
        <v xml:space="preserve"> </v>
      </c>
      <c r="AT124" s="21" t="str">
        <f t="shared" si="171"/>
        <v xml:space="preserve"> </v>
      </c>
      <c r="AU124" s="21" t="str">
        <f t="shared" si="171"/>
        <v xml:space="preserve"> </v>
      </c>
      <c r="AV124" s="21" t="str">
        <f t="shared" si="171"/>
        <v xml:space="preserve"> </v>
      </c>
      <c r="AW124" s="21" t="str">
        <f t="shared" si="171"/>
        <v xml:space="preserve"> </v>
      </c>
      <c r="AX124" s="21" t="str">
        <f t="shared" si="171"/>
        <v xml:space="preserve"> </v>
      </c>
      <c r="AY124" s="21" t="str">
        <f t="shared" si="171"/>
        <v xml:space="preserve"> </v>
      </c>
      <c r="AZ124" s="21" t="str">
        <f t="shared" si="171"/>
        <v xml:space="preserve"> </v>
      </c>
      <c r="BA124" s="21" t="str">
        <f t="shared" si="171"/>
        <v xml:space="preserve"> </v>
      </c>
      <c r="BB124" s="43"/>
      <c r="BC124" s="21" t="str">
        <f t="shared" si="121"/>
        <v>X</v>
      </c>
      <c r="BD124" s="43"/>
      <c r="BE124" s="43"/>
      <c r="BF124" s="43"/>
      <c r="BG124" s="21" t="str">
        <f t="shared" si="122"/>
        <v>X</v>
      </c>
      <c r="BH124" s="21" t="str">
        <f t="shared" si="155"/>
        <v xml:space="preserve"> </v>
      </c>
      <c r="BI124" s="21" t="s">
        <v>353</v>
      </c>
      <c r="BJ124" s="21" t="s">
        <v>353</v>
      </c>
      <c r="BK124" s="43" t="str">
        <f t="shared" si="155"/>
        <v xml:space="preserve"> </v>
      </c>
      <c r="BL124" s="21" t="str">
        <f t="shared" si="155"/>
        <v xml:space="preserve"> </v>
      </c>
      <c r="BM124" s="21" t="str">
        <f t="shared" si="155"/>
        <v xml:space="preserve"> </v>
      </c>
      <c r="BN124" s="21" t="str">
        <f t="shared" si="155"/>
        <v xml:space="preserve"> </v>
      </c>
      <c r="BO124" s="21" t="str">
        <f t="shared" si="144"/>
        <v xml:space="preserve"> </v>
      </c>
      <c r="BP124" s="43" t="str">
        <f t="shared" si="144"/>
        <v xml:space="preserve"> </v>
      </c>
      <c r="BQ124" s="21" t="str">
        <f t="shared" si="144"/>
        <v xml:space="preserve"> </v>
      </c>
      <c r="BR124" s="21" t="str">
        <f t="shared" si="172"/>
        <v>X</v>
      </c>
      <c r="BS124" s="21" t="str">
        <f t="shared" si="172"/>
        <v>X</v>
      </c>
      <c r="BT124" s="21" t="str">
        <f t="shared" si="172"/>
        <v>X</v>
      </c>
      <c r="BU124" s="21" t="str">
        <f t="shared" si="172"/>
        <v>X</v>
      </c>
      <c r="BV124" s="32" t="str">
        <f t="shared" si="174"/>
        <v>X</v>
      </c>
      <c r="BW124" s="32" t="str">
        <f t="shared" si="174"/>
        <v>X</v>
      </c>
      <c r="BX124" s="32" t="str">
        <f t="shared" si="174"/>
        <v>X</v>
      </c>
      <c r="BY124" s="32" t="str">
        <f t="shared" si="174"/>
        <v>X</v>
      </c>
      <c r="BZ124" s="32" t="str">
        <f t="shared" si="174"/>
        <v>X</v>
      </c>
      <c r="CA124" s="32" t="str">
        <f t="shared" si="174"/>
        <v>X</v>
      </c>
      <c r="CB124" s="32" t="str">
        <f t="shared" si="174"/>
        <v>X</v>
      </c>
      <c r="CC124" s="32" t="str">
        <f t="shared" si="174"/>
        <v>X</v>
      </c>
      <c r="CD124" s="32" t="str">
        <f t="shared" si="174"/>
        <v>X</v>
      </c>
      <c r="CE124" s="32" t="str">
        <f t="shared" si="174"/>
        <v>X</v>
      </c>
      <c r="CF124" s="32" t="str">
        <f t="shared" si="174"/>
        <v>X</v>
      </c>
      <c r="CG124" s="32" t="str">
        <f t="shared" si="174"/>
        <v>X</v>
      </c>
      <c r="CH124" s="32" t="str">
        <f t="shared" si="174"/>
        <v>X</v>
      </c>
      <c r="CI124" s="32" t="str">
        <f t="shared" si="174"/>
        <v>X</v>
      </c>
      <c r="CJ124" s="32" t="str">
        <f t="shared" si="174"/>
        <v>X</v>
      </c>
      <c r="CK124" s="32" t="str">
        <f t="shared" si="174"/>
        <v>X</v>
      </c>
      <c r="CL124" s="32" t="str">
        <f t="shared" si="173"/>
        <v>X</v>
      </c>
      <c r="CM124" s="32" t="str">
        <f t="shared" si="173"/>
        <v>X</v>
      </c>
      <c r="CN124" s="32" t="str">
        <f t="shared" si="173"/>
        <v>X</v>
      </c>
      <c r="CO124" s="32" t="str">
        <f t="shared" si="173"/>
        <v>X</v>
      </c>
      <c r="CP124" s="32" t="str">
        <f t="shared" si="173"/>
        <v>X</v>
      </c>
      <c r="CQ124" s="32" t="str">
        <f t="shared" si="173"/>
        <v>X</v>
      </c>
      <c r="CR124" s="32" t="str">
        <f t="shared" si="173"/>
        <v>X</v>
      </c>
      <c r="CS124" s="32" t="str">
        <f t="shared" si="173"/>
        <v>X</v>
      </c>
      <c r="CT124" s="32" t="str">
        <f t="shared" si="173"/>
        <v>X</v>
      </c>
      <c r="CU124" s="32" t="str">
        <f t="shared" si="173"/>
        <v>X</v>
      </c>
      <c r="CV124" s="32" t="str">
        <f t="shared" si="173"/>
        <v>X</v>
      </c>
      <c r="CW124" s="32" t="str">
        <f t="shared" si="173"/>
        <v>X</v>
      </c>
      <c r="CX124" s="32" t="str">
        <f t="shared" si="173"/>
        <v>X</v>
      </c>
      <c r="CY124" s="32" t="str">
        <f t="shared" si="173"/>
        <v>X</v>
      </c>
      <c r="CZ124" s="21" t="str">
        <f t="shared" si="170"/>
        <v>X</v>
      </c>
      <c r="DA124" s="21" t="str">
        <f t="shared" si="170"/>
        <v>X</v>
      </c>
      <c r="DB124" s="21" t="str">
        <f t="shared" si="170"/>
        <v>X</v>
      </c>
      <c r="DC124" s="21" t="str">
        <f t="shared" si="170"/>
        <v>X</v>
      </c>
      <c r="DD124" s="21" t="str">
        <f t="shared" si="170"/>
        <v>X</v>
      </c>
      <c r="DE124" s="21" t="str">
        <f t="shared" si="170"/>
        <v>X</v>
      </c>
      <c r="DF124" s="56"/>
      <c r="DG124" s="21" t="str">
        <f t="shared" si="187"/>
        <v>X</v>
      </c>
      <c r="DH124" s="21" t="str">
        <f t="shared" si="187"/>
        <v>X</v>
      </c>
      <c r="DI124" s="21" t="str">
        <f t="shared" si="187"/>
        <v>X</v>
      </c>
      <c r="DJ124" s="21" t="str">
        <f t="shared" si="187"/>
        <v>X</v>
      </c>
      <c r="DK124" s="21" t="str">
        <f t="shared" si="187"/>
        <v>X</v>
      </c>
      <c r="DL124" s="21" t="str">
        <f t="shared" si="187"/>
        <v>X</v>
      </c>
      <c r="DM124" s="21" t="str">
        <f t="shared" si="187"/>
        <v>X</v>
      </c>
      <c r="DN124" s="21" t="str">
        <f t="shared" si="187"/>
        <v>X</v>
      </c>
      <c r="DO124" s="21" t="str">
        <f t="shared" si="187"/>
        <v>X</v>
      </c>
      <c r="DP124" s="21" t="str">
        <f t="shared" si="187"/>
        <v>X</v>
      </c>
      <c r="DQ124" s="56"/>
      <c r="DR124" s="21" t="str">
        <f t="shared" si="187"/>
        <v>X</v>
      </c>
      <c r="DS124" s="21" t="str">
        <f t="shared" si="187"/>
        <v>X</v>
      </c>
      <c r="DT124" s="21" t="str">
        <f t="shared" si="187"/>
        <v>X</v>
      </c>
      <c r="DU124" s="21" t="str">
        <f t="shared" si="187"/>
        <v>X</v>
      </c>
      <c r="DV124" s="21" t="str">
        <f t="shared" si="187"/>
        <v>X</v>
      </c>
      <c r="DW124" s="21" t="str">
        <f t="shared" si="187"/>
        <v>X</v>
      </c>
      <c r="DX124" s="21" t="str">
        <f t="shared" si="187"/>
        <v>X</v>
      </c>
      <c r="DY124" s="21" t="str">
        <f t="shared" si="187"/>
        <v>X</v>
      </c>
      <c r="DZ124" s="21" t="str">
        <f t="shared" si="187"/>
        <v>X</v>
      </c>
      <c r="EA124" s="21" t="str">
        <f t="shared" si="187"/>
        <v>X</v>
      </c>
      <c r="EB124" s="21" t="str">
        <f t="shared" si="187"/>
        <v>X</v>
      </c>
      <c r="EC124" s="21" t="str">
        <f t="shared" si="187"/>
        <v>X</v>
      </c>
      <c r="ED124" s="21" t="str">
        <f t="shared" si="187"/>
        <v>X</v>
      </c>
      <c r="EE124" s="56"/>
      <c r="EF124" s="21" t="str">
        <f t="shared" si="187"/>
        <v>X</v>
      </c>
      <c r="EG124" s="21" t="str">
        <f t="shared" ref="EG124:EJ124" si="193">IF(OR($B124="x",$B124=" "),"X"," ")</f>
        <v>X</v>
      </c>
      <c r="EH124" s="21" t="str">
        <f t="shared" si="193"/>
        <v>X</v>
      </c>
      <c r="EI124" s="21" t="str">
        <f t="shared" si="193"/>
        <v>X</v>
      </c>
      <c r="EJ124" s="21" t="str">
        <f t="shared" si="193"/>
        <v>X</v>
      </c>
    </row>
    <row r="125" spans="1:230" s="14" customFormat="1" x14ac:dyDescent="0.3">
      <c r="A125" s="19" t="s">
        <v>436</v>
      </c>
      <c r="B125" s="22"/>
      <c r="C125" s="22"/>
      <c r="D125" s="22"/>
      <c r="E125" s="21" t="str">
        <f t="shared" si="162"/>
        <v xml:space="preserve"> </v>
      </c>
      <c r="F125" s="24" t="s">
        <v>353</v>
      </c>
      <c r="G125" s="21" t="str">
        <f t="shared" si="163"/>
        <v xml:space="preserve"> </v>
      </c>
      <c r="H125" s="21" t="str">
        <f t="shared" si="164"/>
        <v xml:space="preserve"> </v>
      </c>
      <c r="I125" s="21" t="str">
        <f t="shared" si="167"/>
        <v xml:space="preserve"> </v>
      </c>
      <c r="J125" s="43" t="str">
        <f t="shared" si="167"/>
        <v xml:space="preserve"> </v>
      </c>
      <c r="K125" s="21" t="str">
        <f t="shared" si="167"/>
        <v xml:space="preserve"> </v>
      </c>
      <c r="L125" s="56"/>
      <c r="M125" s="21" t="str">
        <f t="shared" si="145"/>
        <v xml:space="preserve"> </v>
      </c>
      <c r="N125" s="21" t="str">
        <f t="shared" si="145"/>
        <v xml:space="preserve"> </v>
      </c>
      <c r="O125" s="21" t="str">
        <f t="shared" si="145"/>
        <v xml:space="preserve"> </v>
      </c>
      <c r="P125" s="21" t="str">
        <f t="shared" si="146"/>
        <v xml:space="preserve"> </v>
      </c>
      <c r="Q125" s="21" t="str">
        <f>IF(OR($C125="x"),"X"," ")</f>
        <v xml:space="preserve"> </v>
      </c>
      <c r="R125" s="21" t="str">
        <f>IF(OR($C125="x"),"X"," ")</f>
        <v xml:space="preserve"> </v>
      </c>
      <c r="S125" s="21" t="s">
        <v>341</v>
      </c>
      <c r="T125" s="21" t="str">
        <f t="shared" si="147"/>
        <v xml:space="preserve"> </v>
      </c>
      <c r="U125" s="21" t="str">
        <f t="shared" si="147"/>
        <v xml:space="preserve"> </v>
      </c>
      <c r="V125" s="21" t="str">
        <f t="shared" si="147"/>
        <v xml:space="preserve"> </v>
      </c>
      <c r="W125" s="21" t="str">
        <f t="shared" si="147"/>
        <v xml:space="preserve"> </v>
      </c>
      <c r="X125" s="21" t="str">
        <f t="shared" si="117"/>
        <v xml:space="preserve"> </v>
      </c>
      <c r="Y125" s="21" t="str">
        <f t="shared" si="118"/>
        <v xml:space="preserve"> </v>
      </c>
      <c r="Z125" s="21" t="str">
        <f t="shared" si="113"/>
        <v xml:space="preserve"> </v>
      </c>
      <c r="AA125" s="21" t="str">
        <f t="shared" si="114"/>
        <v xml:space="preserve"> </v>
      </c>
      <c r="AB125" s="21" t="str">
        <f t="shared" si="115"/>
        <v xml:space="preserve"> </v>
      </c>
      <c r="AC125" s="21" t="str">
        <f t="shared" si="148"/>
        <v xml:space="preserve"> </v>
      </c>
      <c r="AD125" s="21" t="str">
        <f t="shared" si="148"/>
        <v xml:space="preserve"> </v>
      </c>
      <c r="AE125" s="21" t="str">
        <f t="shared" si="148"/>
        <v xml:space="preserve"> </v>
      </c>
      <c r="AF125" s="43"/>
      <c r="AG125" s="43"/>
      <c r="AH125" s="43"/>
      <c r="AI125" s="43"/>
      <c r="AJ125" s="43"/>
      <c r="AK125" s="43"/>
      <c r="AL125" s="43"/>
      <c r="AM125" s="43" t="str">
        <f t="shared" si="119"/>
        <v xml:space="preserve"> </v>
      </c>
      <c r="AN125" s="43" t="str">
        <f t="shared" si="120"/>
        <v xml:space="preserve"> </v>
      </c>
      <c r="AO125" s="43" t="str">
        <f t="shared" si="171"/>
        <v xml:space="preserve"> </v>
      </c>
      <c r="AP125" s="21" t="str">
        <f t="shared" si="171"/>
        <v xml:space="preserve"> </v>
      </c>
      <c r="AQ125" s="21" t="str">
        <f t="shared" si="171"/>
        <v xml:space="preserve"> </v>
      </c>
      <c r="AR125" s="21" t="str">
        <f t="shared" si="171"/>
        <v xml:space="preserve"> </v>
      </c>
      <c r="AS125" s="21" t="str">
        <f t="shared" si="171"/>
        <v xml:space="preserve"> </v>
      </c>
      <c r="AT125" s="21" t="str">
        <f t="shared" si="171"/>
        <v xml:space="preserve"> </v>
      </c>
      <c r="AU125" s="21" t="str">
        <f t="shared" si="171"/>
        <v xml:space="preserve"> </v>
      </c>
      <c r="AV125" s="21" t="str">
        <f t="shared" si="171"/>
        <v xml:space="preserve"> </v>
      </c>
      <c r="AW125" s="21" t="str">
        <f t="shared" si="171"/>
        <v xml:space="preserve"> </v>
      </c>
      <c r="AX125" s="21" t="str">
        <f t="shared" si="171"/>
        <v xml:space="preserve"> </v>
      </c>
      <c r="AY125" s="21" t="str">
        <f t="shared" si="171"/>
        <v xml:space="preserve"> </v>
      </c>
      <c r="AZ125" s="21" t="str">
        <f t="shared" si="171"/>
        <v xml:space="preserve"> </v>
      </c>
      <c r="BA125" s="21" t="str">
        <f t="shared" si="171"/>
        <v xml:space="preserve"> </v>
      </c>
      <c r="BB125" s="43" t="str">
        <f t="shared" ref="BB125:BD125" si="194">IF(OR($C125="x"),"X"," ")</f>
        <v xml:space="preserve"> </v>
      </c>
      <c r="BC125" s="21" t="str">
        <f t="shared" ref="BC125" si="195">IF(OR($B125="x"),"X"," ")</f>
        <v xml:space="preserve"> </v>
      </c>
      <c r="BD125" s="43" t="str">
        <f t="shared" si="194"/>
        <v xml:space="preserve"> </v>
      </c>
      <c r="BE125" s="43"/>
      <c r="BF125" s="43" t="str">
        <f t="shared" ref="BF125" si="196">IF(OR($B125="x"),"X"," ")</f>
        <v xml:space="preserve"> </v>
      </c>
      <c r="BG125" s="21" t="str">
        <f t="shared" si="122"/>
        <v xml:space="preserve"> </v>
      </c>
      <c r="BH125" s="21" t="str">
        <f t="shared" si="155"/>
        <v xml:space="preserve"> </v>
      </c>
      <c r="BI125" s="21" t="str">
        <f>IF(OR($C125="x",$C125=" "),"X"," ")</f>
        <v xml:space="preserve"> </v>
      </c>
      <c r="BJ125" s="21" t="str">
        <f>IF(OR($C125="x",$C125=" "),"X"," ")</f>
        <v xml:space="preserve"> </v>
      </c>
      <c r="BK125" s="43" t="str">
        <f t="shared" si="155"/>
        <v xml:space="preserve"> </v>
      </c>
      <c r="BL125" s="21" t="str">
        <f t="shared" si="155"/>
        <v xml:space="preserve"> </v>
      </c>
      <c r="BM125" s="21" t="str">
        <f t="shared" si="155"/>
        <v xml:space="preserve"> </v>
      </c>
      <c r="BN125" s="21" t="str">
        <f t="shared" si="155"/>
        <v xml:space="preserve"> </v>
      </c>
      <c r="BO125" s="21" t="str">
        <f t="shared" si="144"/>
        <v xml:space="preserve"> </v>
      </c>
      <c r="BP125" s="43" t="str">
        <f t="shared" si="144"/>
        <v xml:space="preserve"> </v>
      </c>
      <c r="BQ125" s="21" t="str">
        <f t="shared" si="144"/>
        <v xml:space="preserve"> </v>
      </c>
      <c r="BR125" s="21" t="str">
        <f t="shared" si="172"/>
        <v xml:space="preserve"> </v>
      </c>
      <c r="BS125" s="21" t="str">
        <f t="shared" si="172"/>
        <v xml:space="preserve"> </v>
      </c>
      <c r="BT125" s="43" t="str">
        <f t="shared" si="172"/>
        <v xml:space="preserve"> </v>
      </c>
      <c r="BU125" s="21" t="str">
        <f t="shared" si="172"/>
        <v xml:space="preserve"> </v>
      </c>
      <c r="BV125" s="21" t="str">
        <f t="shared" si="172"/>
        <v xml:space="preserve"> </v>
      </c>
      <c r="BW125" s="21" t="str">
        <f t="shared" ref="BW125:CY125" si="197">IF(OR($D125="x",$D125=" "),"X"," ")</f>
        <v xml:space="preserve"> </v>
      </c>
      <c r="BX125" s="21" t="str">
        <f t="shared" si="197"/>
        <v xml:space="preserve"> </v>
      </c>
      <c r="BY125" s="21" t="str">
        <f t="shared" si="197"/>
        <v xml:space="preserve"> </v>
      </c>
      <c r="BZ125" s="21" t="str">
        <f t="shared" si="197"/>
        <v xml:space="preserve"> </v>
      </c>
      <c r="CA125" s="21" t="str">
        <f t="shared" si="197"/>
        <v xml:space="preserve"> </v>
      </c>
      <c r="CB125" s="21" t="str">
        <f t="shared" si="197"/>
        <v xml:space="preserve"> </v>
      </c>
      <c r="CC125" s="21" t="str">
        <f t="shared" si="197"/>
        <v xml:space="preserve"> </v>
      </c>
      <c r="CD125" s="21" t="str">
        <f t="shared" si="197"/>
        <v xml:space="preserve"> </v>
      </c>
      <c r="CE125" s="21" t="str">
        <f t="shared" si="197"/>
        <v xml:space="preserve"> </v>
      </c>
      <c r="CF125" s="21" t="str">
        <f t="shared" si="197"/>
        <v xml:space="preserve"> </v>
      </c>
      <c r="CG125" s="21" t="str">
        <f t="shared" si="197"/>
        <v xml:space="preserve"> </v>
      </c>
      <c r="CH125" s="21" t="str">
        <f t="shared" si="197"/>
        <v xml:space="preserve"> </v>
      </c>
      <c r="CI125" s="21" t="str">
        <f t="shared" si="197"/>
        <v xml:space="preserve"> </v>
      </c>
      <c r="CJ125" s="21" t="str">
        <f t="shared" si="197"/>
        <v xml:space="preserve"> </v>
      </c>
      <c r="CK125" s="21" t="str">
        <f t="shared" si="197"/>
        <v xml:space="preserve"> </v>
      </c>
      <c r="CL125" s="21" t="str">
        <f t="shared" si="197"/>
        <v xml:space="preserve"> </v>
      </c>
      <c r="CM125" s="21" t="str">
        <f t="shared" si="197"/>
        <v xml:space="preserve"> </v>
      </c>
      <c r="CN125" s="21" t="str">
        <f t="shared" si="197"/>
        <v xml:space="preserve"> </v>
      </c>
      <c r="CO125" s="21" t="str">
        <f t="shared" si="197"/>
        <v xml:space="preserve"> </v>
      </c>
      <c r="CP125" s="21" t="str">
        <f t="shared" si="197"/>
        <v xml:space="preserve"> </v>
      </c>
      <c r="CQ125" s="21" t="str">
        <f t="shared" si="197"/>
        <v xml:space="preserve"> </v>
      </c>
      <c r="CR125" s="21" t="str">
        <f t="shared" si="197"/>
        <v xml:space="preserve"> </v>
      </c>
      <c r="CS125" s="21" t="str">
        <f t="shared" si="197"/>
        <v xml:space="preserve"> </v>
      </c>
      <c r="CT125" s="21" t="str">
        <f t="shared" si="197"/>
        <v xml:space="preserve"> </v>
      </c>
      <c r="CU125" s="21" t="str">
        <f t="shared" si="197"/>
        <v xml:space="preserve"> </v>
      </c>
      <c r="CV125" s="21" t="str">
        <f t="shared" si="197"/>
        <v xml:space="preserve"> </v>
      </c>
      <c r="CW125" s="21" t="str">
        <f t="shared" si="197"/>
        <v xml:space="preserve"> </v>
      </c>
      <c r="CX125" s="21" t="str">
        <f t="shared" si="197"/>
        <v xml:space="preserve"> </v>
      </c>
      <c r="CY125" s="21" t="str">
        <f t="shared" si="197"/>
        <v xml:space="preserve"> </v>
      </c>
      <c r="CZ125" s="21" t="s">
        <v>341</v>
      </c>
      <c r="DA125" s="21" t="s">
        <v>341</v>
      </c>
      <c r="DB125" s="21" t="s">
        <v>341</v>
      </c>
      <c r="DC125" s="21" t="s">
        <v>341</v>
      </c>
      <c r="DD125" s="21" t="s">
        <v>341</v>
      </c>
      <c r="DE125" s="21" t="s">
        <v>341</v>
      </c>
      <c r="DF125" s="56"/>
      <c r="DG125" s="21" t="str">
        <f t="shared" si="187"/>
        <v xml:space="preserve"> </v>
      </c>
      <c r="DH125" s="21" t="str">
        <f t="shared" si="187"/>
        <v xml:space="preserve"> </v>
      </c>
      <c r="DI125" s="21" t="str">
        <f t="shared" si="187"/>
        <v xml:space="preserve"> </v>
      </c>
      <c r="DJ125" s="21" t="str">
        <f t="shared" si="187"/>
        <v xml:space="preserve"> </v>
      </c>
      <c r="DK125" s="21" t="str">
        <f t="shared" si="187"/>
        <v xml:space="preserve"> </v>
      </c>
      <c r="DL125" s="21" t="str">
        <f t="shared" si="187"/>
        <v xml:space="preserve"> </v>
      </c>
      <c r="DM125" s="21" t="str">
        <f t="shared" si="187"/>
        <v xml:space="preserve"> </v>
      </c>
      <c r="DN125" s="21" t="str">
        <f t="shared" si="187"/>
        <v xml:space="preserve"> </v>
      </c>
      <c r="DO125" s="21" t="str">
        <f t="shared" si="187"/>
        <v xml:space="preserve"> </v>
      </c>
      <c r="DP125" s="21" t="str">
        <f t="shared" si="187"/>
        <v xml:space="preserve"> </v>
      </c>
      <c r="DQ125" s="56"/>
      <c r="DR125" s="21" t="str">
        <f t="shared" si="187"/>
        <v xml:space="preserve"> </v>
      </c>
      <c r="DS125" s="21" t="str">
        <f t="shared" si="187"/>
        <v xml:space="preserve"> </v>
      </c>
      <c r="DT125" s="21" t="str">
        <f t="shared" si="187"/>
        <v xml:space="preserve"> </v>
      </c>
      <c r="DU125" s="21" t="str">
        <f t="shared" si="187"/>
        <v xml:space="preserve"> </v>
      </c>
      <c r="DV125" s="21" t="str">
        <f t="shared" si="187"/>
        <v xml:space="preserve"> </v>
      </c>
      <c r="DW125" s="21" t="str">
        <f t="shared" si="187"/>
        <v xml:space="preserve"> </v>
      </c>
      <c r="DX125" s="21" t="str">
        <f t="shared" si="187"/>
        <v xml:space="preserve"> </v>
      </c>
      <c r="DY125" s="21" t="str">
        <f t="shared" si="187"/>
        <v xml:space="preserve"> </v>
      </c>
      <c r="DZ125" s="21" t="str">
        <f t="shared" ref="DZ125:EJ125" si="198">IF(OR($B125="x",$B125=" "),"X"," ")</f>
        <v xml:space="preserve"> </v>
      </c>
      <c r="EA125" s="21" t="str">
        <f t="shared" si="198"/>
        <v xml:space="preserve"> </v>
      </c>
      <c r="EB125" s="21" t="str">
        <f t="shared" si="198"/>
        <v xml:space="preserve"> </v>
      </c>
      <c r="EC125" s="21" t="str">
        <f t="shared" si="198"/>
        <v xml:space="preserve"> </v>
      </c>
      <c r="ED125" s="21" t="str">
        <f t="shared" si="198"/>
        <v xml:space="preserve"> </v>
      </c>
      <c r="EE125" s="56"/>
      <c r="EF125" s="21" t="str">
        <f t="shared" si="198"/>
        <v xml:space="preserve"> </v>
      </c>
      <c r="EG125" s="21" t="str">
        <f t="shared" si="198"/>
        <v xml:space="preserve"> </v>
      </c>
      <c r="EH125" s="21" t="str">
        <f t="shared" si="198"/>
        <v xml:space="preserve"> </v>
      </c>
      <c r="EI125" s="21" t="str">
        <f t="shared" si="198"/>
        <v xml:space="preserve"> </v>
      </c>
      <c r="EJ125" s="21" t="str">
        <f t="shared" si="198"/>
        <v xml:space="preserve"> </v>
      </c>
    </row>
  </sheetData>
  <mergeCells count="10">
    <mergeCell ref="BV3:BY3"/>
    <mergeCell ref="BZ3:CC3"/>
    <mergeCell ref="CD3:CG3"/>
    <mergeCell ref="CH3:CK3"/>
    <mergeCell ref="CL3:CO3"/>
    <mergeCell ref="A3:A4"/>
    <mergeCell ref="B3:B4"/>
    <mergeCell ref="C3:C4"/>
    <mergeCell ref="D3:D4"/>
    <mergeCell ref="E3:BU3"/>
  </mergeCells>
  <phoneticPr fontId="19" type="noConversion"/>
  <conditionalFormatting sqref="Z88:AE114 BV7:CY7 BV9:CY9 BV11:CY11 BV13:CY13 BV17:CY21 BV25:CY29 BV31:CY31 BV33:CY40 BV44:CY44 BV46:CY48 BV50:CY61 BV63:CY63 BE64:CY64 BV67:CY70 BV72:CY72 BE65:BU85 BV75:CY82 BV85:CY85 BE86:CY86 B6:BC6 AF7:BC7 AF25:BC29 AF40:BC41 AF99:BC99 AF103:BC103 AF17:BC21 AM16:BC16 AF66:BC70 AM65:BC65 AF79:BC82 AM78:BC78 AF85:BC94 AF106:BC106 AF49:BC63 AM47:BC47 AF72:BC73 AM71:BC71 AF108:BC108 AM107:BC107 AF96:BC97 AM95:BC95 AJ43:BC46 AM42:BC42 AF118:BC123 AF125:BC125 AM124:BC124 AF113:BC114 AF31:BC31 AM30:BC30 BV15:CY15 AC7:AE87 BE6:BU63 B7:Y114 AM14:BC14 AM83:BC84 AM104:BC105 AM109:BC112 AG102:BC102 AM100:BC101 AJ15:BC15 AF100:AI100 AJ39:BC39 AJ48:BC48 AF14:AI16 AF9:BC9 AI64:BC64 AF64:AH65 AJ98:BC98 AF42:AI44 AF46:AI48 AF101 AF75:BC77 AF74:AI74 AM74:BC74 AM22:BC22 AJ112:AL112 AF116:AI116 AF33:BC38 AF32:AI32 AM32:BC32 AF11:BC13 AJ10:BC10 AJ8:BC8 AJ23:BC24 BE87:BU125 AM115:BC117 B115:AE125">
    <cfRule type="cellIs" dxfId="102" priority="110" operator="equal">
      <formula>" "</formula>
    </cfRule>
  </conditionalFormatting>
  <conditionalFormatting sqref="AA68:AA87 AA7:AA66">
    <cfRule type="cellIs" dxfId="101" priority="109" operator="equal">
      <formula>" "</formula>
    </cfRule>
  </conditionalFormatting>
  <conditionalFormatting sqref="AB68:AB87 AB7:AB66">
    <cfRule type="cellIs" dxfId="100" priority="108" operator="equal">
      <formula>" "</formula>
    </cfRule>
  </conditionalFormatting>
  <conditionalFormatting sqref="Z67:AA67">
    <cfRule type="cellIs" dxfId="99" priority="107" operator="equal">
      <formula>" "</formula>
    </cfRule>
  </conditionalFormatting>
  <conditionalFormatting sqref="AB67">
    <cfRule type="cellIs" dxfId="98" priority="106" operator="equal">
      <formula>" "</formula>
    </cfRule>
  </conditionalFormatting>
  <conditionalFormatting sqref="Z68:Z87 Z7:Z66">
    <cfRule type="cellIs" dxfId="97" priority="105" operator="equal">
      <formula>" "</formula>
    </cfRule>
  </conditionalFormatting>
  <conditionalFormatting sqref="BD6:BD125">
    <cfRule type="cellIs" dxfId="96" priority="103" operator="equal">
      <formula>" "</formula>
    </cfRule>
  </conditionalFormatting>
  <conditionalFormatting sqref="BV88:CY88">
    <cfRule type="cellIs" dxfId="95" priority="102" operator="equal">
      <formula>" "</formula>
    </cfRule>
  </conditionalFormatting>
  <conditionalFormatting sqref="BV89:CY89">
    <cfRule type="cellIs" dxfId="94" priority="101" operator="equal">
      <formula>" "</formula>
    </cfRule>
  </conditionalFormatting>
  <conditionalFormatting sqref="BV90:CY90">
    <cfRule type="cellIs" dxfId="93" priority="100" operator="equal">
      <formula>" "</formula>
    </cfRule>
  </conditionalFormatting>
  <conditionalFormatting sqref="BV91:CY91">
    <cfRule type="cellIs" dxfId="92" priority="99" operator="equal">
      <formula>" "</formula>
    </cfRule>
  </conditionalFormatting>
  <conditionalFormatting sqref="BV92:CY92">
    <cfRule type="cellIs" dxfId="91" priority="98" operator="equal">
      <formula>" "</formula>
    </cfRule>
  </conditionalFormatting>
  <conditionalFormatting sqref="BV93:CY93">
    <cfRule type="cellIs" dxfId="90" priority="97" operator="equal">
      <formula>" "</formula>
    </cfRule>
  </conditionalFormatting>
  <conditionalFormatting sqref="BV96:CY96">
    <cfRule type="cellIs" dxfId="89" priority="96" operator="equal">
      <formula>" "</formula>
    </cfRule>
  </conditionalFormatting>
  <conditionalFormatting sqref="BV97:CY97">
    <cfRule type="cellIs" dxfId="88" priority="95" operator="equal">
      <formula>" "</formula>
    </cfRule>
  </conditionalFormatting>
  <conditionalFormatting sqref="BV99:CY99">
    <cfRule type="cellIs" dxfId="87" priority="94" operator="equal">
      <formula>" "</formula>
    </cfRule>
  </conditionalFormatting>
  <conditionalFormatting sqref="BV102:CY102">
    <cfRule type="cellIs" dxfId="86" priority="93" operator="equal">
      <formula>" "</formula>
    </cfRule>
  </conditionalFormatting>
  <conditionalFormatting sqref="BV103:CY103">
    <cfRule type="cellIs" dxfId="85" priority="92" operator="equal">
      <formula>" "</formula>
    </cfRule>
  </conditionalFormatting>
  <conditionalFormatting sqref="BV106:CY106">
    <cfRule type="cellIs" dxfId="84" priority="91" operator="equal">
      <formula>" "</formula>
    </cfRule>
  </conditionalFormatting>
  <conditionalFormatting sqref="BV108:CY108">
    <cfRule type="cellIs" dxfId="83" priority="90" operator="equal">
      <formula>" "</formula>
    </cfRule>
  </conditionalFormatting>
  <conditionalFormatting sqref="BV113:CY113">
    <cfRule type="cellIs" dxfId="82" priority="89" operator="equal">
      <formula>" "</formula>
    </cfRule>
  </conditionalFormatting>
  <conditionalFormatting sqref="BV119:CY119">
    <cfRule type="cellIs" dxfId="81" priority="88" operator="equal">
      <formula>" "</formula>
    </cfRule>
  </conditionalFormatting>
  <conditionalFormatting sqref="BV120:CY120">
    <cfRule type="cellIs" dxfId="80" priority="87" operator="equal">
      <formula>" "</formula>
    </cfRule>
  </conditionalFormatting>
  <conditionalFormatting sqref="BV121:CY121">
    <cfRule type="cellIs" dxfId="79" priority="86" operator="equal">
      <formula>" "</formula>
    </cfRule>
  </conditionalFormatting>
  <conditionalFormatting sqref="BV122:CY122">
    <cfRule type="cellIs" dxfId="78" priority="85" operator="equal">
      <formula>" "</formula>
    </cfRule>
  </conditionalFormatting>
  <conditionalFormatting sqref="BV123:CY123">
    <cfRule type="cellIs" dxfId="77" priority="84" operator="equal">
      <formula>" "</formula>
    </cfRule>
  </conditionalFormatting>
  <conditionalFormatting sqref="BV125:CY125">
    <cfRule type="cellIs" dxfId="76" priority="83" operator="equal">
      <formula>" "</formula>
    </cfRule>
  </conditionalFormatting>
  <conditionalFormatting sqref="AF8:AH8">
    <cfRule type="cellIs" dxfId="75" priority="82" operator="equal">
      <formula>" "</formula>
    </cfRule>
  </conditionalFormatting>
  <conditionalFormatting sqref="AF24:AH24">
    <cfRule type="cellIs" dxfId="74" priority="81" operator="equal">
      <formula>" "</formula>
    </cfRule>
  </conditionalFormatting>
  <conditionalFormatting sqref="AF39:AH39">
    <cfRule type="cellIs" dxfId="73" priority="80" operator="equal">
      <formula>" "</formula>
    </cfRule>
  </conditionalFormatting>
  <conditionalFormatting sqref="AF10:AI10">
    <cfRule type="cellIs" dxfId="72" priority="79" operator="equal">
      <formula>" "</formula>
    </cfRule>
  </conditionalFormatting>
  <conditionalFormatting sqref="AF23:AH23">
    <cfRule type="cellIs" dxfId="71" priority="78" operator="equal">
      <formula>" "</formula>
    </cfRule>
  </conditionalFormatting>
  <conditionalFormatting sqref="AF98:AH98">
    <cfRule type="cellIs" dxfId="70" priority="77" operator="equal">
      <formula>" "</formula>
    </cfRule>
  </conditionalFormatting>
  <conditionalFormatting sqref="AG101:AH101">
    <cfRule type="cellIs" dxfId="69" priority="76" operator="equal">
      <formula>" "</formula>
    </cfRule>
  </conditionalFormatting>
  <conditionalFormatting sqref="AJ16:AL16">
    <cfRule type="cellIs" dxfId="68" priority="75" operator="equal">
      <formula>" "</formula>
    </cfRule>
  </conditionalFormatting>
  <conditionalFormatting sqref="AF109:AH109">
    <cfRule type="cellIs" dxfId="67" priority="61" operator="equal">
      <formula>" "</formula>
    </cfRule>
  </conditionalFormatting>
  <conditionalFormatting sqref="AF30:AH30">
    <cfRule type="cellIs" dxfId="66" priority="60" operator="equal">
      <formula>" "</formula>
    </cfRule>
  </conditionalFormatting>
  <conditionalFormatting sqref="AF110:AH110">
    <cfRule type="cellIs" dxfId="65" priority="59" operator="equal">
      <formula>" "</formula>
    </cfRule>
  </conditionalFormatting>
  <conditionalFormatting sqref="AJ14:AL14">
    <cfRule type="cellIs" dxfId="64" priority="57" operator="equal">
      <formula>" "</formula>
    </cfRule>
  </conditionalFormatting>
  <conditionalFormatting sqref="AI30:AL30">
    <cfRule type="cellIs" dxfId="63" priority="56" operator="equal">
      <formula>" "</formula>
    </cfRule>
  </conditionalFormatting>
  <conditionalFormatting sqref="AJ42:AL42">
    <cfRule type="cellIs" dxfId="62" priority="55" operator="equal">
      <formula>" "</formula>
    </cfRule>
  </conditionalFormatting>
  <conditionalFormatting sqref="AJ47:AL47">
    <cfRule type="cellIs" dxfId="61" priority="54" operator="equal">
      <formula>" "</formula>
    </cfRule>
  </conditionalFormatting>
  <conditionalFormatting sqref="AJ65:AL65">
    <cfRule type="cellIs" dxfId="60" priority="53" operator="equal">
      <formula>" "</formula>
    </cfRule>
  </conditionalFormatting>
  <conditionalFormatting sqref="AJ71:AL71">
    <cfRule type="cellIs" dxfId="59" priority="52" operator="equal">
      <formula>" "</formula>
    </cfRule>
  </conditionalFormatting>
  <conditionalFormatting sqref="AJ78:AL78">
    <cfRule type="cellIs" dxfId="58" priority="51" operator="equal">
      <formula>" "</formula>
    </cfRule>
  </conditionalFormatting>
  <conditionalFormatting sqref="AJ83:AL83">
    <cfRule type="cellIs" dxfId="57" priority="50" operator="equal">
      <formula>" "</formula>
    </cfRule>
  </conditionalFormatting>
  <conditionalFormatting sqref="AJ84:AL84">
    <cfRule type="cellIs" dxfId="56" priority="49" operator="equal">
      <formula>" "</formula>
    </cfRule>
  </conditionalFormatting>
  <conditionalFormatting sqref="AJ95:AL95">
    <cfRule type="cellIs" dxfId="55" priority="48" operator="equal">
      <formula>" "</formula>
    </cfRule>
  </conditionalFormatting>
  <conditionalFormatting sqref="AI101:AL101">
    <cfRule type="cellIs" dxfId="54" priority="47" operator="equal">
      <formula>" "</formula>
    </cfRule>
  </conditionalFormatting>
  <conditionalFormatting sqref="AJ104:AL104">
    <cfRule type="cellIs" dxfId="53" priority="46" operator="equal">
      <formula>" "</formula>
    </cfRule>
  </conditionalFormatting>
  <conditionalFormatting sqref="AJ105:AL105">
    <cfRule type="cellIs" dxfId="52" priority="45" operator="equal">
      <formula>" "</formula>
    </cfRule>
  </conditionalFormatting>
  <conditionalFormatting sqref="AJ107:AL107">
    <cfRule type="cellIs" dxfId="51" priority="44" operator="equal">
      <formula>" "</formula>
    </cfRule>
  </conditionalFormatting>
  <conditionalFormatting sqref="AI109:AL109">
    <cfRule type="cellIs" dxfId="50" priority="43" operator="equal">
      <formula>" "</formula>
    </cfRule>
  </conditionalFormatting>
  <conditionalFormatting sqref="AI110:AL110">
    <cfRule type="cellIs" dxfId="49" priority="42" operator="equal">
      <formula>" "</formula>
    </cfRule>
  </conditionalFormatting>
  <conditionalFormatting sqref="AJ117:AL117">
    <cfRule type="cellIs" dxfId="48" priority="41" operator="equal">
      <formula>" "</formula>
    </cfRule>
  </conditionalFormatting>
  <conditionalFormatting sqref="AJ124:AL124">
    <cfRule type="cellIs" dxfId="47" priority="40" operator="equal">
      <formula>" "</formula>
    </cfRule>
  </conditionalFormatting>
  <conditionalFormatting sqref="AF111:AH111">
    <cfRule type="cellIs" dxfId="46" priority="39" operator="equal">
      <formula>" "</formula>
    </cfRule>
  </conditionalFormatting>
  <conditionalFormatting sqref="AI111:AL111">
    <cfRule type="cellIs" dxfId="45" priority="38" operator="equal">
      <formula>" "</formula>
    </cfRule>
  </conditionalFormatting>
  <conditionalFormatting sqref="AF112:AH112">
    <cfRule type="cellIs" dxfId="44" priority="37" operator="equal">
      <formula>" "</formula>
    </cfRule>
  </conditionalFormatting>
  <conditionalFormatting sqref="AI112">
    <cfRule type="cellIs" dxfId="43" priority="36" operator="equal">
      <formula>" "</formula>
    </cfRule>
  </conditionalFormatting>
  <conditionalFormatting sqref="AF102">
    <cfRule type="cellIs" dxfId="42" priority="35" operator="equal">
      <formula>" "</formula>
    </cfRule>
  </conditionalFormatting>
  <conditionalFormatting sqref="AJ100:AL100">
    <cfRule type="cellIs" dxfId="41" priority="34" operator="equal">
      <formula>" "</formula>
    </cfRule>
  </conditionalFormatting>
  <conditionalFormatting sqref="AI65">
    <cfRule type="cellIs" dxfId="40" priority="31" operator="equal">
      <formula>" "</formula>
    </cfRule>
  </conditionalFormatting>
  <conditionalFormatting sqref="AF71:AI71">
    <cfRule type="cellIs" dxfId="39" priority="30" operator="equal">
      <formula>" "</formula>
    </cfRule>
  </conditionalFormatting>
  <conditionalFormatting sqref="AF78:AI78">
    <cfRule type="cellIs" dxfId="38" priority="29" operator="equal">
      <formula>" "</formula>
    </cfRule>
  </conditionalFormatting>
  <conditionalFormatting sqref="AF83:AI83">
    <cfRule type="cellIs" dxfId="37" priority="28" operator="equal">
      <formula>" "</formula>
    </cfRule>
  </conditionalFormatting>
  <conditionalFormatting sqref="AF84:AI84">
    <cfRule type="cellIs" dxfId="36" priority="27" operator="equal">
      <formula>" "</formula>
    </cfRule>
  </conditionalFormatting>
  <conditionalFormatting sqref="AF95:AI95">
    <cfRule type="cellIs" dxfId="35" priority="26" operator="equal">
      <formula>" "</formula>
    </cfRule>
  </conditionalFormatting>
  <conditionalFormatting sqref="AF104:AI104">
    <cfRule type="cellIs" dxfId="34" priority="25" operator="equal">
      <formula>" "</formula>
    </cfRule>
  </conditionalFormatting>
  <conditionalFormatting sqref="AF105:AI105">
    <cfRule type="cellIs" dxfId="33" priority="24" operator="equal">
      <formula>" "</formula>
    </cfRule>
  </conditionalFormatting>
  <conditionalFormatting sqref="AF107:AI107">
    <cfRule type="cellIs" dxfId="32" priority="23" operator="equal">
      <formula>" "</formula>
    </cfRule>
  </conditionalFormatting>
  <conditionalFormatting sqref="AF117:AI117">
    <cfRule type="cellIs" dxfId="31" priority="22" operator="equal">
      <formula>" "</formula>
    </cfRule>
  </conditionalFormatting>
  <conditionalFormatting sqref="AF124:AI124">
    <cfRule type="cellIs" dxfId="30" priority="21" operator="equal">
      <formula>" "</formula>
    </cfRule>
  </conditionalFormatting>
  <conditionalFormatting sqref="AG44:AI44">
    <cfRule type="cellIs" dxfId="29" priority="20" operator="equal">
      <formula>" "</formula>
    </cfRule>
  </conditionalFormatting>
  <conditionalFormatting sqref="AG43:AI43">
    <cfRule type="cellIs" dxfId="28" priority="19" operator="equal">
      <formula>" "</formula>
    </cfRule>
  </conditionalFormatting>
  <conditionalFormatting sqref="AF45:AH45">
    <cfRule type="cellIs" dxfId="27" priority="18" operator="equal">
      <formula>" "</formula>
    </cfRule>
  </conditionalFormatting>
  <conditionalFormatting sqref="AI45">
    <cfRule type="cellIs" dxfId="26" priority="17" operator="equal">
      <formula>" "</formula>
    </cfRule>
  </conditionalFormatting>
  <conditionalFormatting sqref="AJ74:AL74">
    <cfRule type="cellIs" dxfId="25" priority="16" operator="equal">
      <formula>" "</formula>
    </cfRule>
  </conditionalFormatting>
  <conditionalFormatting sqref="AF22:AH22">
    <cfRule type="cellIs" dxfId="24" priority="15" operator="equal">
      <formula>" "</formula>
    </cfRule>
  </conditionalFormatting>
  <conditionalFormatting sqref="AI22:AL22">
    <cfRule type="cellIs" dxfId="23" priority="14" operator="equal">
      <formula>" "</formula>
    </cfRule>
  </conditionalFormatting>
  <conditionalFormatting sqref="AJ116:AL116">
    <cfRule type="cellIs" dxfId="22" priority="13" operator="equal">
      <formula>" "</formula>
    </cfRule>
  </conditionalFormatting>
  <conditionalFormatting sqref="AJ32:AL32">
    <cfRule type="cellIs" dxfId="21" priority="12" operator="equal">
      <formula>" "</formula>
    </cfRule>
  </conditionalFormatting>
  <conditionalFormatting sqref="AI8">
    <cfRule type="cellIs" dxfId="20" priority="11" operator="equal">
      <formula>" "</formula>
    </cfRule>
  </conditionalFormatting>
  <conditionalFormatting sqref="AI23">
    <cfRule type="cellIs" dxfId="19" priority="10" operator="equal">
      <formula>" "</formula>
    </cfRule>
  </conditionalFormatting>
  <conditionalFormatting sqref="AI24">
    <cfRule type="cellIs" dxfId="18" priority="9" operator="equal">
      <formula>" "</formula>
    </cfRule>
  </conditionalFormatting>
  <conditionalFormatting sqref="AI39">
    <cfRule type="cellIs" dxfId="17" priority="8" operator="equal">
      <formula>" "</formula>
    </cfRule>
  </conditionalFormatting>
  <conditionalFormatting sqref="AI98">
    <cfRule type="cellIs" dxfId="16" priority="7" operator="equal">
      <formula>" "</formula>
    </cfRule>
  </conditionalFormatting>
  <conditionalFormatting sqref="AJ115:AL115">
    <cfRule type="cellIs" dxfId="15" priority="6" operator="equal">
      <formula>" "</formula>
    </cfRule>
  </conditionalFormatting>
  <conditionalFormatting sqref="AF115:AI115">
    <cfRule type="cellIs" dxfId="14" priority="5" operator="equal">
      <formula>" "</formula>
    </cfRule>
  </conditionalFormatting>
  <conditionalFormatting sqref="BV115:CY115">
    <cfRule type="cellIs" dxfId="13" priority="4" operator="equal">
      <formula>" "</formula>
    </cfRule>
  </conditionalFormatting>
  <conditionalFormatting sqref="CZ8:DZ125">
    <cfRule type="cellIs" dxfId="12" priority="3" operator="equal">
      <formula>" "</formula>
    </cfRule>
  </conditionalFormatting>
  <conditionalFormatting sqref="EB8:EJ125">
    <cfRule type="cellIs" dxfId="11" priority="2" operator="equal">
      <formula>" "</formula>
    </cfRule>
  </conditionalFormatting>
  <conditionalFormatting sqref="EA8:EA125">
    <cfRule type="cellIs" dxfId="10" priority="1" operator="equal">
      <formula>" "</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AB007-59BF-4811-A4F1-6538073716A9}">
  <sheetPr codeName="Sheet2"/>
  <dimension ref="A1:G227"/>
  <sheetViews>
    <sheetView topLeftCell="A170" zoomScaleNormal="100" workbookViewId="0">
      <selection activeCell="B230" sqref="B230"/>
    </sheetView>
  </sheetViews>
  <sheetFormatPr defaultRowHeight="14.4" x14ac:dyDescent="0.3"/>
  <cols>
    <col min="1" max="1" width="14.6640625" customWidth="1"/>
    <col min="2" max="2" width="91.44140625" customWidth="1"/>
    <col min="3" max="3" width="20.44140625" customWidth="1"/>
    <col min="4" max="4" width="19.109375" customWidth="1"/>
    <col min="5" max="5" width="24.5546875" customWidth="1"/>
  </cols>
  <sheetData>
    <row r="1" spans="1:5" ht="21" x14ac:dyDescent="0.3">
      <c r="A1" s="132" t="s">
        <v>11</v>
      </c>
      <c r="B1" s="132"/>
      <c r="C1" s="132"/>
      <c r="D1" s="132"/>
      <c r="E1" s="132"/>
    </row>
    <row r="2" spans="1:5" ht="15.6" x14ac:dyDescent="0.3">
      <c r="A2" s="133" t="s">
        <v>336</v>
      </c>
      <c r="B2" s="133"/>
      <c r="C2" s="133"/>
      <c r="D2" s="133"/>
      <c r="E2" s="133"/>
    </row>
    <row r="3" spans="1:5" ht="15" customHeight="1" x14ac:dyDescent="0.3">
      <c r="A3" s="118" t="s">
        <v>18</v>
      </c>
      <c r="B3" s="118"/>
      <c r="C3" s="118" t="s">
        <v>337</v>
      </c>
      <c r="D3" s="118"/>
      <c r="E3" s="118"/>
    </row>
    <row r="4" spans="1:5" ht="15" customHeight="1" x14ac:dyDescent="0.3">
      <c r="A4" s="118"/>
      <c r="B4" s="118"/>
      <c r="C4" s="40" t="s">
        <v>338</v>
      </c>
      <c r="D4" s="40" t="s">
        <v>339</v>
      </c>
      <c r="E4" s="40" t="s">
        <v>340</v>
      </c>
    </row>
    <row r="5" spans="1:5" x14ac:dyDescent="0.3">
      <c r="A5" s="119" t="s">
        <v>22</v>
      </c>
      <c r="B5" s="119"/>
      <c r="C5" s="119"/>
      <c r="D5" s="119"/>
      <c r="E5" s="119"/>
    </row>
    <row r="6" spans="1:5" ht="28.5" customHeight="1" x14ac:dyDescent="0.3">
      <c r="A6" s="41" t="s">
        <v>23</v>
      </c>
      <c r="B6" s="96" t="s">
        <v>24</v>
      </c>
      <c r="C6" s="97"/>
      <c r="D6" s="97"/>
      <c r="E6" s="98"/>
    </row>
    <row r="7" spans="1:5" ht="56.1" customHeight="1" x14ac:dyDescent="0.3">
      <c r="A7" s="29" t="s">
        <v>25</v>
      </c>
      <c r="B7" s="30" t="s">
        <v>26</v>
      </c>
      <c r="C7" s="39" t="s">
        <v>341</v>
      </c>
      <c r="D7" s="42"/>
      <c r="E7" s="42"/>
    </row>
    <row r="8" spans="1:5" ht="43.2" x14ac:dyDescent="0.3">
      <c r="A8" s="29" t="s">
        <v>27</v>
      </c>
      <c r="B8" s="19" t="s">
        <v>496</v>
      </c>
      <c r="C8" s="39" t="s">
        <v>341</v>
      </c>
      <c r="D8" s="39" t="s">
        <v>341</v>
      </c>
      <c r="E8" s="42"/>
    </row>
    <row r="9" spans="1:5" ht="28.8" x14ac:dyDescent="0.3">
      <c r="A9" s="29" t="s">
        <v>28</v>
      </c>
      <c r="B9" s="19" t="s">
        <v>29</v>
      </c>
      <c r="C9" s="39" t="s">
        <v>341</v>
      </c>
      <c r="D9" s="39" t="s">
        <v>341</v>
      </c>
      <c r="E9" s="42"/>
    </row>
    <row r="10" spans="1:5" ht="57.6" x14ac:dyDescent="0.3">
      <c r="A10" s="29" t="s">
        <v>30</v>
      </c>
      <c r="B10" s="19" t="s">
        <v>31</v>
      </c>
      <c r="C10" s="39" t="s">
        <v>341</v>
      </c>
      <c r="D10" s="42"/>
      <c r="E10" s="39" t="s">
        <v>341</v>
      </c>
    </row>
    <row r="11" spans="1:5" x14ac:dyDescent="0.3">
      <c r="A11" s="119" t="s">
        <v>32</v>
      </c>
      <c r="B11" s="119"/>
      <c r="C11" s="119"/>
      <c r="D11" s="119"/>
      <c r="E11" s="119"/>
    </row>
    <row r="12" spans="1:5" ht="28.5" customHeight="1" x14ac:dyDescent="0.3">
      <c r="A12" s="36" t="s">
        <v>33</v>
      </c>
      <c r="B12" s="96" t="s">
        <v>34</v>
      </c>
      <c r="C12" s="97"/>
      <c r="D12" s="97"/>
      <c r="E12" s="98"/>
    </row>
    <row r="13" spans="1:5" ht="28.8" x14ac:dyDescent="0.3">
      <c r="A13" s="29" t="s">
        <v>35</v>
      </c>
      <c r="B13" s="30" t="s">
        <v>497</v>
      </c>
      <c r="C13" s="42"/>
      <c r="D13" s="39" t="s">
        <v>341</v>
      </c>
      <c r="E13" s="42"/>
    </row>
    <row r="14" spans="1:5" ht="28.8" x14ac:dyDescent="0.3">
      <c r="A14" s="29" t="s">
        <v>36</v>
      </c>
      <c r="B14" s="19" t="s">
        <v>37</v>
      </c>
      <c r="C14" s="42"/>
      <c r="D14" s="39" t="s">
        <v>341</v>
      </c>
      <c r="E14" s="42"/>
    </row>
    <row r="15" spans="1:5" ht="43.2" x14ac:dyDescent="0.3">
      <c r="A15" s="29" t="s">
        <v>38</v>
      </c>
      <c r="B15" s="19" t="s">
        <v>498</v>
      </c>
      <c r="C15" s="42"/>
      <c r="D15" s="39" t="s">
        <v>341</v>
      </c>
      <c r="E15" s="42"/>
    </row>
    <row r="16" spans="1:5" x14ac:dyDescent="0.3">
      <c r="A16" s="119" t="s">
        <v>486</v>
      </c>
      <c r="B16" s="119"/>
      <c r="C16" s="119"/>
      <c r="D16" s="119"/>
      <c r="E16" s="119"/>
    </row>
    <row r="17" spans="1:5" ht="27" customHeight="1" x14ac:dyDescent="0.3">
      <c r="A17" s="85" t="s">
        <v>39</v>
      </c>
      <c r="B17" s="129" t="s">
        <v>588</v>
      </c>
      <c r="C17" s="130"/>
      <c r="D17" s="130"/>
      <c r="E17" s="131"/>
    </row>
    <row r="18" spans="1:5" x14ac:dyDescent="0.3">
      <c r="A18" s="119" t="s">
        <v>40</v>
      </c>
      <c r="B18" s="119"/>
      <c r="C18" s="119"/>
      <c r="D18" s="119"/>
      <c r="E18" s="119"/>
    </row>
    <row r="19" spans="1:5" x14ac:dyDescent="0.3">
      <c r="A19" s="36" t="s">
        <v>41</v>
      </c>
      <c r="B19" s="96" t="s">
        <v>42</v>
      </c>
      <c r="C19" s="97"/>
      <c r="D19" s="97"/>
      <c r="E19" s="98"/>
    </row>
    <row r="20" spans="1:5" ht="43.2" x14ac:dyDescent="0.3">
      <c r="A20" s="29" t="s">
        <v>43</v>
      </c>
      <c r="B20" s="30" t="s">
        <v>499</v>
      </c>
      <c r="C20" s="42"/>
      <c r="D20" s="42"/>
      <c r="E20" s="39" t="s">
        <v>341</v>
      </c>
    </row>
    <row r="21" spans="1:5" ht="28.8" x14ac:dyDescent="0.3">
      <c r="A21" s="29" t="s">
        <v>44</v>
      </c>
      <c r="B21" s="19" t="s">
        <v>45</v>
      </c>
      <c r="C21" s="42"/>
      <c r="D21" s="42"/>
      <c r="E21" s="39" t="s">
        <v>341</v>
      </c>
    </row>
    <row r="22" spans="1:5" ht="43.2" x14ac:dyDescent="0.3">
      <c r="A22" s="29" t="s">
        <v>46</v>
      </c>
      <c r="B22" s="19" t="s">
        <v>507</v>
      </c>
      <c r="C22" s="42"/>
      <c r="D22" s="42"/>
      <c r="E22" s="39" t="s">
        <v>341</v>
      </c>
    </row>
    <row r="23" spans="1:5" x14ac:dyDescent="0.3">
      <c r="A23" s="119" t="s">
        <v>47</v>
      </c>
      <c r="B23" s="119"/>
      <c r="C23" s="119"/>
      <c r="D23" s="119"/>
      <c r="E23" s="119"/>
    </row>
    <row r="24" spans="1:5" ht="43.2" x14ac:dyDescent="0.3">
      <c r="A24" s="29" t="s">
        <v>48</v>
      </c>
      <c r="B24" s="65" t="s">
        <v>49</v>
      </c>
      <c r="C24" s="39" t="s">
        <v>341</v>
      </c>
      <c r="D24" s="42"/>
      <c r="E24" s="42"/>
    </row>
    <row r="25" spans="1:5" x14ac:dyDescent="0.3">
      <c r="A25" s="119" t="s">
        <v>50</v>
      </c>
      <c r="B25" s="119"/>
      <c r="C25" s="119"/>
      <c r="D25" s="119"/>
      <c r="E25" s="119"/>
    </row>
    <row r="26" spans="1:5" x14ac:dyDescent="0.3">
      <c r="A26" s="36" t="s">
        <v>51</v>
      </c>
      <c r="B26" s="96" t="s">
        <v>508</v>
      </c>
      <c r="C26" s="97"/>
      <c r="D26" s="97"/>
      <c r="E26" s="98"/>
    </row>
    <row r="27" spans="1:5" x14ac:dyDescent="0.3">
      <c r="A27" s="29" t="s">
        <v>52</v>
      </c>
      <c r="B27" s="19" t="s">
        <v>502</v>
      </c>
      <c r="C27" s="43"/>
      <c r="D27" s="21" t="s">
        <v>341</v>
      </c>
      <c r="E27" s="43"/>
    </row>
    <row r="28" spans="1:5" x14ac:dyDescent="0.3">
      <c r="A28" s="29" t="s">
        <v>53</v>
      </c>
      <c r="B28" s="19" t="s">
        <v>503</v>
      </c>
      <c r="C28" s="43"/>
      <c r="D28" s="21" t="s">
        <v>341</v>
      </c>
      <c r="E28" s="43"/>
    </row>
    <row r="29" spans="1:5" x14ac:dyDescent="0.3">
      <c r="A29" s="119" t="s">
        <v>54</v>
      </c>
      <c r="B29" s="119"/>
      <c r="C29" s="119"/>
      <c r="D29" s="119"/>
      <c r="E29" s="119"/>
    </row>
    <row r="30" spans="1:5" ht="43.2" x14ac:dyDescent="0.3">
      <c r="A30" s="36" t="s">
        <v>55</v>
      </c>
      <c r="B30" s="53" t="s">
        <v>504</v>
      </c>
      <c r="C30" s="21" t="s">
        <v>341</v>
      </c>
      <c r="D30" s="43"/>
      <c r="E30" s="43"/>
    </row>
    <row r="31" spans="1:5" x14ac:dyDescent="0.3">
      <c r="A31" s="119" t="s">
        <v>56</v>
      </c>
      <c r="B31" s="119"/>
      <c r="C31" s="119"/>
      <c r="D31" s="119"/>
      <c r="E31" s="119"/>
    </row>
    <row r="32" spans="1:5" x14ac:dyDescent="0.3">
      <c r="A32" s="36" t="s">
        <v>57</v>
      </c>
      <c r="B32" s="96" t="s">
        <v>58</v>
      </c>
      <c r="C32" s="97"/>
      <c r="D32" s="97"/>
      <c r="E32" s="98"/>
    </row>
    <row r="33" spans="1:5" x14ac:dyDescent="0.3">
      <c r="A33" s="29" t="s">
        <v>59</v>
      </c>
      <c r="B33" s="19" t="s">
        <v>60</v>
      </c>
      <c r="C33" s="21" t="s">
        <v>341</v>
      </c>
      <c r="D33" s="43"/>
      <c r="E33" s="43"/>
    </row>
    <row r="34" spans="1:5" x14ac:dyDescent="0.3">
      <c r="A34" s="29" t="s">
        <v>61</v>
      </c>
      <c r="B34" s="19" t="s">
        <v>62</v>
      </c>
      <c r="C34" s="21" t="s">
        <v>341</v>
      </c>
      <c r="D34" s="43"/>
      <c r="E34" s="43"/>
    </row>
    <row r="35" spans="1:5" x14ac:dyDescent="0.3">
      <c r="A35" s="119" t="s">
        <v>63</v>
      </c>
      <c r="B35" s="119"/>
      <c r="C35" s="119"/>
      <c r="D35" s="119"/>
      <c r="E35" s="119"/>
    </row>
    <row r="36" spans="1:5" x14ac:dyDescent="0.3">
      <c r="A36" s="36" t="s">
        <v>64</v>
      </c>
      <c r="B36" s="96" t="s">
        <v>65</v>
      </c>
      <c r="C36" s="97"/>
      <c r="D36" s="97"/>
      <c r="E36" s="98"/>
    </row>
    <row r="37" spans="1:5" ht="28.8" x14ac:dyDescent="0.3">
      <c r="A37" s="29" t="s">
        <v>66</v>
      </c>
      <c r="B37" s="19" t="s">
        <v>67</v>
      </c>
      <c r="C37" s="21" t="s">
        <v>341</v>
      </c>
      <c r="D37" s="43"/>
      <c r="E37" s="43"/>
    </row>
    <row r="38" spans="1:5" x14ac:dyDescent="0.3">
      <c r="A38" s="29" t="s">
        <v>68</v>
      </c>
      <c r="B38" s="19" t="s">
        <v>69</v>
      </c>
      <c r="C38" s="21" t="s">
        <v>341</v>
      </c>
      <c r="D38" s="43"/>
      <c r="E38" s="43"/>
    </row>
    <row r="39" spans="1:5" x14ac:dyDescent="0.3">
      <c r="A39" s="119" t="s">
        <v>70</v>
      </c>
      <c r="B39" s="119"/>
      <c r="C39" s="119"/>
      <c r="D39" s="119"/>
      <c r="E39" s="119"/>
    </row>
    <row r="40" spans="1:5" x14ac:dyDescent="0.3">
      <c r="A40" s="61" t="s">
        <v>71</v>
      </c>
      <c r="B40" s="96" t="s">
        <v>72</v>
      </c>
      <c r="C40" s="97"/>
      <c r="D40" s="97"/>
      <c r="E40" s="98"/>
    </row>
    <row r="41" spans="1:5" ht="28.8" x14ac:dyDescent="0.3">
      <c r="A41" s="29" t="s">
        <v>73</v>
      </c>
      <c r="B41" s="19" t="s">
        <v>509</v>
      </c>
      <c r="C41" s="21" t="s">
        <v>341</v>
      </c>
      <c r="D41" s="43"/>
      <c r="E41" s="43"/>
    </row>
    <row r="42" spans="1:5" x14ac:dyDescent="0.3">
      <c r="A42" s="29" t="s">
        <v>75</v>
      </c>
      <c r="B42" s="19" t="s">
        <v>74</v>
      </c>
      <c r="C42" s="43"/>
      <c r="D42" s="43"/>
      <c r="E42" s="21" t="s">
        <v>341</v>
      </c>
    </row>
    <row r="43" spans="1:5" x14ac:dyDescent="0.3">
      <c r="A43" s="29" t="s">
        <v>77</v>
      </c>
      <c r="B43" s="19" t="s">
        <v>76</v>
      </c>
      <c r="C43" s="43"/>
      <c r="D43" s="43"/>
      <c r="E43" s="21" t="s">
        <v>341</v>
      </c>
    </row>
    <row r="44" spans="1:5" x14ac:dyDescent="0.3">
      <c r="A44" s="29" t="s">
        <v>79</v>
      </c>
      <c r="B44" s="19" t="s">
        <v>78</v>
      </c>
      <c r="C44" s="43"/>
      <c r="D44" s="43"/>
      <c r="E44" s="21" t="s">
        <v>341</v>
      </c>
    </row>
    <row r="45" spans="1:5" ht="43.2" x14ac:dyDescent="0.3">
      <c r="A45" s="29" t="s">
        <v>541</v>
      </c>
      <c r="B45" s="19" t="s">
        <v>80</v>
      </c>
      <c r="C45" s="43"/>
      <c r="D45" s="43"/>
      <c r="E45" s="21" t="s">
        <v>341</v>
      </c>
    </row>
    <row r="46" spans="1:5" x14ac:dyDescent="0.3">
      <c r="A46" s="134" t="s">
        <v>81</v>
      </c>
      <c r="B46" s="135"/>
      <c r="C46" s="135"/>
      <c r="D46" s="135"/>
      <c r="E46" s="136"/>
    </row>
    <row r="47" spans="1:5" ht="28.8" x14ac:dyDescent="0.3">
      <c r="A47" s="29" t="s">
        <v>82</v>
      </c>
      <c r="B47" s="53" t="s">
        <v>83</v>
      </c>
      <c r="C47" s="21" t="s">
        <v>341</v>
      </c>
      <c r="D47" s="43"/>
      <c r="E47" s="43"/>
    </row>
    <row r="48" spans="1:5" x14ac:dyDescent="0.3">
      <c r="A48" s="134" t="s">
        <v>84</v>
      </c>
      <c r="B48" s="135"/>
      <c r="C48" s="135"/>
      <c r="D48" s="135"/>
      <c r="E48" s="136"/>
    </row>
    <row r="49" spans="1:5" x14ac:dyDescent="0.3">
      <c r="A49" s="29" t="s">
        <v>85</v>
      </c>
      <c r="B49" s="96" t="s">
        <v>505</v>
      </c>
      <c r="C49" s="97"/>
      <c r="D49" s="97"/>
      <c r="E49" s="98"/>
    </row>
    <row r="50" spans="1:5" ht="28.8" x14ac:dyDescent="0.3">
      <c r="A50" s="29" t="s">
        <v>86</v>
      </c>
      <c r="B50" s="19" t="s">
        <v>87</v>
      </c>
      <c r="C50" s="39" t="s">
        <v>341</v>
      </c>
      <c r="D50" s="43"/>
      <c r="E50" s="43"/>
    </row>
    <row r="51" spans="1:5" ht="28.8" x14ac:dyDescent="0.3">
      <c r="A51" s="29" t="s">
        <v>88</v>
      </c>
      <c r="B51" s="19" t="s">
        <v>89</v>
      </c>
      <c r="C51" s="39" t="s">
        <v>341</v>
      </c>
      <c r="D51" s="43"/>
      <c r="E51" s="43"/>
    </row>
    <row r="52" spans="1:5" x14ac:dyDescent="0.3">
      <c r="A52" s="134" t="s">
        <v>90</v>
      </c>
      <c r="B52" s="135"/>
      <c r="C52" s="135"/>
      <c r="D52" s="135"/>
      <c r="E52" s="136"/>
    </row>
    <row r="53" spans="1:5" ht="42.75" customHeight="1" x14ac:dyDescent="0.3">
      <c r="A53" s="36" t="s">
        <v>91</v>
      </c>
      <c r="B53" s="96" t="s">
        <v>92</v>
      </c>
      <c r="C53" s="97"/>
      <c r="D53" s="97"/>
      <c r="E53" s="98"/>
    </row>
    <row r="54" spans="1:5" ht="43.2" x14ac:dyDescent="0.3">
      <c r="A54" s="69" t="s">
        <v>549</v>
      </c>
      <c r="B54" s="34" t="s">
        <v>510</v>
      </c>
      <c r="C54" s="44"/>
      <c r="D54" s="21" t="s">
        <v>599</v>
      </c>
      <c r="E54" s="44"/>
    </row>
    <row r="55" spans="1:5" ht="57.6" x14ac:dyDescent="0.3">
      <c r="A55" s="19" t="s">
        <v>554</v>
      </c>
      <c r="B55" s="34" t="s">
        <v>550</v>
      </c>
      <c r="C55" s="44"/>
      <c r="D55" s="43"/>
      <c r="E55" s="21" t="s">
        <v>600</v>
      </c>
    </row>
    <row r="56" spans="1:5" ht="115.2" x14ac:dyDescent="0.3">
      <c r="A56" s="19" t="s">
        <v>594</v>
      </c>
      <c r="B56" s="34" t="s">
        <v>551</v>
      </c>
      <c r="C56" s="44"/>
      <c r="D56" s="43"/>
      <c r="E56" s="21" t="s">
        <v>600</v>
      </c>
    </row>
    <row r="57" spans="1:5" ht="100.8" x14ac:dyDescent="0.3">
      <c r="A57" s="19" t="s">
        <v>595</v>
      </c>
      <c r="B57" s="36" t="s">
        <v>553</v>
      </c>
      <c r="C57" s="44"/>
      <c r="D57" s="43"/>
      <c r="E57" s="21" t="s">
        <v>600</v>
      </c>
    </row>
    <row r="58" spans="1:5" x14ac:dyDescent="0.3">
      <c r="A58" s="134" t="s">
        <v>93</v>
      </c>
      <c r="B58" s="135"/>
      <c r="C58" s="135"/>
      <c r="D58" s="135"/>
      <c r="E58" s="136"/>
    </row>
    <row r="59" spans="1:5" ht="43.35" customHeight="1" x14ac:dyDescent="0.3">
      <c r="A59" s="29" t="s">
        <v>94</v>
      </c>
      <c r="B59" s="96" t="s">
        <v>511</v>
      </c>
      <c r="C59" s="97"/>
      <c r="D59" s="97"/>
      <c r="E59" s="98"/>
    </row>
    <row r="60" spans="1:5" ht="43.2" x14ac:dyDescent="0.3">
      <c r="A60" s="29" t="s">
        <v>96</v>
      </c>
      <c r="B60" s="35" t="s">
        <v>97</v>
      </c>
      <c r="C60" s="42"/>
      <c r="D60" s="42"/>
      <c r="E60" s="39" t="s">
        <v>601</v>
      </c>
    </row>
    <row r="61" spans="1:5" ht="115.2" x14ac:dyDescent="0.3">
      <c r="A61" s="29" t="s">
        <v>342</v>
      </c>
      <c r="B61" s="35" t="s">
        <v>512</v>
      </c>
      <c r="C61" s="43"/>
      <c r="D61" s="43"/>
      <c r="E61" s="39" t="s">
        <v>601</v>
      </c>
    </row>
    <row r="62" spans="1:5" ht="100.8" x14ac:dyDescent="0.3">
      <c r="A62" s="29" t="s">
        <v>99</v>
      </c>
      <c r="B62" s="35" t="s">
        <v>513</v>
      </c>
      <c r="C62" s="43"/>
      <c r="D62" s="43"/>
      <c r="E62" s="39" t="s">
        <v>601</v>
      </c>
    </row>
    <row r="63" spans="1:5" x14ac:dyDescent="0.3">
      <c r="A63" s="137" t="s">
        <v>100</v>
      </c>
      <c r="B63" s="138"/>
      <c r="C63" s="138"/>
      <c r="D63" s="138"/>
      <c r="E63" s="139"/>
    </row>
    <row r="64" spans="1:5" x14ac:dyDescent="0.3">
      <c r="A64" s="36" t="s">
        <v>101</v>
      </c>
      <c r="B64" s="96" t="s">
        <v>102</v>
      </c>
      <c r="C64" s="97"/>
      <c r="D64" s="97"/>
      <c r="E64" s="98"/>
    </row>
    <row r="65" spans="1:5" ht="28.8" x14ac:dyDescent="0.3">
      <c r="A65" s="36" t="s">
        <v>103</v>
      </c>
      <c r="B65" s="19" t="s">
        <v>104</v>
      </c>
      <c r="C65" s="21" t="s">
        <v>341</v>
      </c>
      <c r="D65" s="21" t="s">
        <v>341</v>
      </c>
      <c r="E65" s="43"/>
    </row>
    <row r="66" spans="1:5" ht="28.8" x14ac:dyDescent="0.3">
      <c r="A66" s="36" t="s">
        <v>105</v>
      </c>
      <c r="B66" s="19" t="s">
        <v>106</v>
      </c>
      <c r="C66" s="21" t="s">
        <v>341</v>
      </c>
      <c r="D66" s="21" t="s">
        <v>341</v>
      </c>
      <c r="E66" s="43"/>
    </row>
    <row r="67" spans="1:5" x14ac:dyDescent="0.3">
      <c r="A67" s="137" t="s">
        <v>107</v>
      </c>
      <c r="B67" s="138"/>
      <c r="C67" s="138"/>
      <c r="D67" s="138"/>
      <c r="E67" s="139"/>
    </row>
    <row r="68" spans="1:5" x14ac:dyDescent="0.3">
      <c r="A68" s="36" t="s">
        <v>108</v>
      </c>
      <c r="B68" s="96" t="s">
        <v>109</v>
      </c>
      <c r="C68" s="97"/>
      <c r="D68" s="97"/>
      <c r="E68" s="98"/>
    </row>
    <row r="69" spans="1:5" x14ac:dyDescent="0.3">
      <c r="A69" s="36" t="s">
        <v>110</v>
      </c>
      <c r="B69" s="19" t="s">
        <v>111</v>
      </c>
      <c r="C69" s="43"/>
      <c r="D69" s="21" t="s">
        <v>341</v>
      </c>
      <c r="E69" s="43"/>
    </row>
    <row r="70" spans="1:5" ht="28.8" x14ac:dyDescent="0.3">
      <c r="A70" s="36" t="s">
        <v>112</v>
      </c>
      <c r="B70" s="19" t="s">
        <v>113</v>
      </c>
      <c r="C70" s="43"/>
      <c r="D70" s="21" t="s">
        <v>341</v>
      </c>
      <c r="E70" s="43"/>
    </row>
    <row r="71" spans="1:5" ht="57.6" x14ac:dyDescent="0.3">
      <c r="A71" s="36" t="s">
        <v>114</v>
      </c>
      <c r="B71" s="19" t="s">
        <v>115</v>
      </c>
      <c r="C71" s="43"/>
      <c r="D71" s="21" t="s">
        <v>341</v>
      </c>
      <c r="E71" s="43"/>
    </row>
    <row r="72" spans="1:5" x14ac:dyDescent="0.3">
      <c r="A72" s="137" t="s">
        <v>116</v>
      </c>
      <c r="B72" s="138"/>
      <c r="C72" s="138"/>
      <c r="D72" s="138"/>
      <c r="E72" s="139"/>
    </row>
    <row r="73" spans="1:5" ht="28.5" customHeight="1" x14ac:dyDescent="0.3">
      <c r="A73" s="36" t="s">
        <v>117</v>
      </c>
      <c r="B73" s="96" t="s">
        <v>118</v>
      </c>
      <c r="C73" s="97"/>
      <c r="D73" s="97"/>
      <c r="E73" s="98"/>
    </row>
    <row r="74" spans="1:5" ht="28.8" x14ac:dyDescent="0.3">
      <c r="A74" s="36" t="s">
        <v>119</v>
      </c>
      <c r="B74" s="19" t="s">
        <v>120</v>
      </c>
      <c r="C74" s="43"/>
      <c r="D74" s="21" t="s">
        <v>341</v>
      </c>
      <c r="E74" s="43"/>
    </row>
    <row r="75" spans="1:5" x14ac:dyDescent="0.3">
      <c r="A75" s="36" t="s">
        <v>121</v>
      </c>
      <c r="B75" s="19" t="s">
        <v>122</v>
      </c>
      <c r="C75" s="43"/>
      <c r="D75" s="21" t="s">
        <v>341</v>
      </c>
      <c r="E75" s="43"/>
    </row>
    <row r="76" spans="1:5" x14ac:dyDescent="0.3">
      <c r="A76" s="36" t="s">
        <v>123</v>
      </c>
      <c r="B76" s="19" t="s">
        <v>124</v>
      </c>
      <c r="C76" s="43"/>
      <c r="D76" s="21" t="s">
        <v>341</v>
      </c>
      <c r="E76" s="43"/>
    </row>
    <row r="77" spans="1:5" ht="28.8" x14ac:dyDescent="0.3">
      <c r="A77" s="36" t="s">
        <v>125</v>
      </c>
      <c r="B77" s="19" t="s">
        <v>126</v>
      </c>
      <c r="C77" s="43"/>
      <c r="D77" s="21" t="s">
        <v>341</v>
      </c>
      <c r="E77" s="43"/>
    </row>
    <row r="78" spans="1:5" ht="28.8" x14ac:dyDescent="0.3">
      <c r="A78" s="36" t="s">
        <v>127</v>
      </c>
      <c r="B78" s="19" t="s">
        <v>128</v>
      </c>
      <c r="C78" s="43"/>
      <c r="D78" s="21" t="s">
        <v>341</v>
      </c>
      <c r="E78" s="43"/>
    </row>
    <row r="79" spans="1:5" x14ac:dyDescent="0.3">
      <c r="A79" s="137" t="s">
        <v>129</v>
      </c>
      <c r="B79" s="138"/>
      <c r="C79" s="138"/>
      <c r="D79" s="138"/>
      <c r="E79" s="139"/>
    </row>
    <row r="80" spans="1:5" ht="28.5" customHeight="1" x14ac:dyDescent="0.3">
      <c r="A80" s="36" t="s">
        <v>130</v>
      </c>
      <c r="B80" s="96" t="s">
        <v>488</v>
      </c>
      <c r="C80" s="97"/>
      <c r="D80" s="97"/>
      <c r="E80" s="98"/>
    </row>
    <row r="81" spans="1:7" x14ac:dyDescent="0.3">
      <c r="A81" s="137" t="s">
        <v>469</v>
      </c>
      <c r="B81" s="138"/>
      <c r="C81" s="138"/>
      <c r="D81" s="138"/>
      <c r="E81" s="139"/>
    </row>
    <row r="82" spans="1:7" ht="57" customHeight="1" x14ac:dyDescent="0.3">
      <c r="A82" s="36" t="s">
        <v>131</v>
      </c>
      <c r="B82" s="96" t="s">
        <v>470</v>
      </c>
      <c r="C82" s="97"/>
      <c r="D82" s="97"/>
      <c r="E82" s="98"/>
    </row>
    <row r="83" spans="1:7" ht="57.6" x14ac:dyDescent="0.3">
      <c r="A83" s="36" t="s">
        <v>132</v>
      </c>
      <c r="B83" s="19" t="s">
        <v>471</v>
      </c>
      <c r="C83" s="43"/>
      <c r="D83" s="21" t="s">
        <v>341</v>
      </c>
      <c r="E83" s="43"/>
    </row>
    <row r="84" spans="1:7" ht="129.6" x14ac:dyDescent="0.3">
      <c r="A84" s="36" t="s">
        <v>133</v>
      </c>
      <c r="B84" s="19" t="s">
        <v>489</v>
      </c>
      <c r="C84" s="43"/>
      <c r="D84" s="21" t="s">
        <v>341</v>
      </c>
      <c r="E84" s="43"/>
    </row>
    <row r="85" spans="1:7" x14ac:dyDescent="0.3">
      <c r="A85" s="137" t="s">
        <v>134</v>
      </c>
      <c r="B85" s="138"/>
      <c r="C85" s="138"/>
      <c r="D85" s="138"/>
      <c r="E85" s="139"/>
    </row>
    <row r="86" spans="1:7" ht="28.5" customHeight="1" x14ac:dyDescent="0.3">
      <c r="A86" s="36" t="s">
        <v>135</v>
      </c>
      <c r="B86" s="96" t="s">
        <v>491</v>
      </c>
      <c r="C86" s="97"/>
      <c r="D86" s="97"/>
      <c r="E86" s="98"/>
    </row>
    <row r="87" spans="1:7" ht="30.75" customHeight="1" x14ac:dyDescent="0.3">
      <c r="A87" s="36" t="s">
        <v>136</v>
      </c>
      <c r="B87" s="66" t="s">
        <v>490</v>
      </c>
      <c r="C87" s="43"/>
      <c r="D87" s="21" t="s">
        <v>341</v>
      </c>
      <c r="E87" s="43"/>
      <c r="G87" s="63"/>
    </row>
    <row r="88" spans="1:7" ht="28.8" x14ac:dyDescent="0.3">
      <c r="A88" s="36" t="s">
        <v>137</v>
      </c>
      <c r="B88" s="19" t="s">
        <v>138</v>
      </c>
      <c r="C88" s="43"/>
      <c r="D88" s="21" t="s">
        <v>341</v>
      </c>
      <c r="E88" s="43"/>
    </row>
    <row r="89" spans="1:7" x14ac:dyDescent="0.3">
      <c r="A89" s="137" t="s">
        <v>475</v>
      </c>
      <c r="B89" s="138"/>
      <c r="C89" s="138"/>
      <c r="D89" s="138"/>
      <c r="E89" s="139"/>
    </row>
    <row r="90" spans="1:7" ht="28.5" customHeight="1" x14ac:dyDescent="0.3">
      <c r="A90" s="85" t="s">
        <v>139</v>
      </c>
      <c r="B90" s="129" t="s">
        <v>588</v>
      </c>
      <c r="C90" s="130"/>
      <c r="D90" s="130"/>
      <c r="E90" s="131"/>
    </row>
    <row r="91" spans="1:7" x14ac:dyDescent="0.3">
      <c r="A91" s="137" t="s">
        <v>492</v>
      </c>
      <c r="B91" s="138"/>
      <c r="C91" s="138"/>
      <c r="D91" s="138"/>
      <c r="E91" s="139"/>
    </row>
    <row r="92" spans="1:7" ht="28.5" customHeight="1" x14ac:dyDescent="0.3">
      <c r="A92" s="36" t="s">
        <v>140</v>
      </c>
      <c r="B92" s="96" t="s">
        <v>477</v>
      </c>
      <c r="C92" s="97"/>
      <c r="D92" s="97"/>
      <c r="E92" s="98"/>
    </row>
    <row r="93" spans="1:7" ht="28.8" x14ac:dyDescent="0.3">
      <c r="A93" s="36" t="s">
        <v>141</v>
      </c>
      <c r="B93" s="19" t="s">
        <v>142</v>
      </c>
      <c r="C93" s="21" t="s">
        <v>341</v>
      </c>
      <c r="D93" s="43"/>
      <c r="E93" s="43"/>
    </row>
    <row r="94" spans="1:7" x14ac:dyDescent="0.3">
      <c r="A94" s="137" t="s">
        <v>478</v>
      </c>
      <c r="B94" s="138"/>
      <c r="C94" s="138"/>
      <c r="D94" s="138"/>
      <c r="E94" s="139"/>
    </row>
    <row r="95" spans="1:7" x14ac:dyDescent="0.3">
      <c r="A95" s="85" t="s">
        <v>143</v>
      </c>
      <c r="B95" s="129" t="s">
        <v>588</v>
      </c>
      <c r="C95" s="130"/>
      <c r="D95" s="130"/>
      <c r="E95" s="131"/>
    </row>
    <row r="96" spans="1:7" x14ac:dyDescent="0.3">
      <c r="A96" s="137" t="s">
        <v>479</v>
      </c>
      <c r="B96" s="138"/>
      <c r="C96" s="138"/>
      <c r="D96" s="138"/>
      <c r="E96" s="139"/>
    </row>
    <row r="97" spans="1:5" x14ac:dyDescent="0.3">
      <c r="A97" s="86" t="s">
        <v>144</v>
      </c>
      <c r="B97" s="129" t="s">
        <v>588</v>
      </c>
      <c r="C97" s="130"/>
      <c r="D97" s="130"/>
      <c r="E97" s="131"/>
    </row>
    <row r="98" spans="1:5" x14ac:dyDescent="0.3">
      <c r="A98" s="137" t="s">
        <v>480</v>
      </c>
      <c r="B98" s="138"/>
      <c r="C98" s="138"/>
      <c r="D98" s="138"/>
      <c r="E98" s="139"/>
    </row>
    <row r="99" spans="1:5" ht="28.5" customHeight="1" x14ac:dyDescent="0.3">
      <c r="A99" s="36" t="s">
        <v>145</v>
      </c>
      <c r="B99" s="96" t="s">
        <v>493</v>
      </c>
      <c r="C99" s="97"/>
      <c r="D99" s="97"/>
      <c r="E99" s="98"/>
    </row>
    <row r="100" spans="1:5" x14ac:dyDescent="0.3">
      <c r="A100" s="137" t="s">
        <v>146</v>
      </c>
      <c r="B100" s="138"/>
      <c r="C100" s="138"/>
      <c r="D100" s="138"/>
      <c r="E100" s="139"/>
    </row>
    <row r="101" spans="1:5" ht="28.8" x14ac:dyDescent="0.3">
      <c r="A101" s="29" t="s">
        <v>147</v>
      </c>
      <c r="B101" s="65" t="s">
        <v>148</v>
      </c>
      <c r="C101" s="39" t="s">
        <v>341</v>
      </c>
      <c r="D101" s="42"/>
      <c r="E101" s="42"/>
    </row>
    <row r="102" spans="1:5" x14ac:dyDescent="0.3">
      <c r="A102" s="137" t="s">
        <v>481</v>
      </c>
      <c r="B102" s="138"/>
      <c r="C102" s="138"/>
      <c r="D102" s="138"/>
      <c r="E102" s="139"/>
    </row>
    <row r="103" spans="1:5" ht="28.8" x14ac:dyDescent="0.3">
      <c r="A103" s="29" t="s">
        <v>149</v>
      </c>
      <c r="B103" s="65" t="s">
        <v>482</v>
      </c>
      <c r="C103" s="64"/>
      <c r="D103" s="39" t="s">
        <v>341</v>
      </c>
      <c r="E103" s="42"/>
    </row>
    <row r="104" spans="1:5" x14ac:dyDescent="0.3">
      <c r="A104" s="137" t="s">
        <v>150</v>
      </c>
      <c r="B104" s="138"/>
      <c r="C104" s="138"/>
      <c r="D104" s="138"/>
      <c r="E104" s="139"/>
    </row>
    <row r="105" spans="1:5" x14ac:dyDescent="0.3">
      <c r="A105" s="29" t="s">
        <v>151</v>
      </c>
      <c r="B105" s="96" t="s">
        <v>152</v>
      </c>
      <c r="C105" s="97"/>
      <c r="D105" s="97"/>
      <c r="E105" s="98"/>
    </row>
    <row r="106" spans="1:5" x14ac:dyDescent="0.3">
      <c r="A106" s="36" t="s">
        <v>153</v>
      </c>
      <c r="B106" s="19" t="s">
        <v>483</v>
      </c>
      <c r="C106" s="43"/>
      <c r="D106" s="39" t="s">
        <v>341</v>
      </c>
      <c r="E106" s="43"/>
    </row>
    <row r="107" spans="1:5" ht="28.8" x14ac:dyDescent="0.3">
      <c r="A107" s="36" t="s">
        <v>154</v>
      </c>
      <c r="B107" s="19" t="s">
        <v>155</v>
      </c>
      <c r="C107" s="43"/>
      <c r="D107" s="39" t="s">
        <v>341</v>
      </c>
      <c r="E107" s="43"/>
    </row>
    <row r="108" spans="1:5" x14ac:dyDescent="0.3">
      <c r="A108" s="137" t="s">
        <v>156</v>
      </c>
      <c r="B108" s="138"/>
      <c r="C108" s="138"/>
      <c r="D108" s="138"/>
      <c r="E108" s="139"/>
    </row>
    <row r="109" spans="1:5" x14ac:dyDescent="0.3">
      <c r="A109" s="29" t="s">
        <v>157</v>
      </c>
      <c r="B109" s="96" t="s">
        <v>494</v>
      </c>
      <c r="C109" s="97"/>
      <c r="D109" s="97"/>
      <c r="E109" s="98"/>
    </row>
    <row r="110" spans="1:5" ht="100.8" x14ac:dyDescent="0.3">
      <c r="A110" s="36" t="s">
        <v>159</v>
      </c>
      <c r="B110" s="19" t="s">
        <v>589</v>
      </c>
      <c r="C110" s="43"/>
      <c r="D110" s="39" t="s">
        <v>341</v>
      </c>
      <c r="E110" s="43"/>
    </row>
    <row r="111" spans="1:5" ht="72" x14ac:dyDescent="0.3">
      <c r="A111" s="36" t="s">
        <v>160</v>
      </c>
      <c r="B111" s="19" t="s">
        <v>484</v>
      </c>
      <c r="C111" s="43"/>
      <c r="D111" s="39" t="s">
        <v>341</v>
      </c>
      <c r="E111" s="43"/>
    </row>
    <row r="112" spans="1:5" ht="81.75" customHeight="1" x14ac:dyDescent="0.3">
      <c r="A112" s="36" t="s">
        <v>161</v>
      </c>
      <c r="B112" s="19" t="s">
        <v>485</v>
      </c>
      <c r="C112" s="43"/>
      <c r="D112" s="39" t="s">
        <v>341</v>
      </c>
      <c r="E112" s="43"/>
    </row>
    <row r="113" spans="1:5" x14ac:dyDescent="0.3">
      <c r="A113" s="137" t="s">
        <v>162</v>
      </c>
      <c r="B113" s="138"/>
      <c r="C113" s="138"/>
      <c r="D113" s="138"/>
      <c r="E113" s="139"/>
    </row>
    <row r="114" spans="1:5" x14ac:dyDescent="0.3">
      <c r="A114" s="29" t="s">
        <v>163</v>
      </c>
      <c r="B114" s="96" t="s">
        <v>164</v>
      </c>
      <c r="C114" s="97"/>
      <c r="D114" s="97"/>
      <c r="E114" s="98"/>
    </row>
    <row r="115" spans="1:5" x14ac:dyDescent="0.3">
      <c r="A115" s="36" t="s">
        <v>165</v>
      </c>
      <c r="B115" s="19" t="s">
        <v>343</v>
      </c>
      <c r="C115" s="43"/>
      <c r="D115" s="39" t="s">
        <v>341</v>
      </c>
      <c r="E115" s="43"/>
    </row>
    <row r="116" spans="1:5" x14ac:dyDescent="0.3">
      <c r="A116" s="36" t="s">
        <v>167</v>
      </c>
      <c r="B116" s="19" t="s">
        <v>168</v>
      </c>
      <c r="C116" s="43"/>
      <c r="D116" s="39" t="s">
        <v>341</v>
      </c>
      <c r="E116" s="43"/>
    </row>
    <row r="117" spans="1:5" x14ac:dyDescent="0.3">
      <c r="A117" s="36" t="s">
        <v>169</v>
      </c>
      <c r="B117" s="19" t="s">
        <v>170</v>
      </c>
      <c r="C117" s="43"/>
      <c r="D117" s="39" t="s">
        <v>341</v>
      </c>
      <c r="E117" s="43"/>
    </row>
    <row r="118" spans="1:5" x14ac:dyDescent="0.3">
      <c r="A118" s="36" t="s">
        <v>171</v>
      </c>
      <c r="B118" s="19" t="s">
        <v>172</v>
      </c>
      <c r="C118" s="43"/>
      <c r="D118" s="39" t="s">
        <v>341</v>
      </c>
      <c r="E118" s="43"/>
    </row>
    <row r="119" spans="1:5" x14ac:dyDescent="0.3">
      <c r="A119" s="140" t="s">
        <v>173</v>
      </c>
      <c r="B119" s="141"/>
      <c r="C119" s="141"/>
      <c r="D119" s="141"/>
      <c r="E119" s="142"/>
    </row>
    <row r="120" spans="1:5" ht="17.25" customHeight="1" x14ac:dyDescent="0.3">
      <c r="A120" s="29" t="s">
        <v>174</v>
      </c>
      <c r="B120" s="96" t="s">
        <v>175</v>
      </c>
      <c r="C120" s="97"/>
      <c r="D120" s="97"/>
      <c r="E120" s="98"/>
    </row>
    <row r="121" spans="1:5" ht="28.8" x14ac:dyDescent="0.3">
      <c r="A121" s="36" t="s">
        <v>176</v>
      </c>
      <c r="B121" s="19" t="s">
        <v>546</v>
      </c>
      <c r="C121" s="43"/>
      <c r="D121" s="42"/>
      <c r="E121" s="21" t="s">
        <v>341</v>
      </c>
    </row>
    <row r="122" spans="1:5" ht="57.6" x14ac:dyDescent="0.3">
      <c r="A122" s="36" t="s">
        <v>177</v>
      </c>
      <c r="B122" s="19" t="s">
        <v>547</v>
      </c>
      <c r="C122" s="43"/>
      <c r="D122" s="42"/>
      <c r="E122" s="21" t="s">
        <v>341</v>
      </c>
    </row>
    <row r="123" spans="1:5" ht="115.2" x14ac:dyDescent="0.3">
      <c r="A123" s="36" t="s">
        <v>178</v>
      </c>
      <c r="B123" s="19" t="s">
        <v>548</v>
      </c>
      <c r="C123" s="43"/>
      <c r="D123" s="42"/>
      <c r="E123" s="21" t="s">
        <v>341</v>
      </c>
    </row>
    <row r="124" spans="1:5" x14ac:dyDescent="0.3">
      <c r="A124" s="140" t="s">
        <v>179</v>
      </c>
      <c r="B124" s="141"/>
      <c r="C124" s="141"/>
      <c r="D124" s="141"/>
      <c r="E124" s="142"/>
    </row>
    <row r="125" spans="1:5" ht="28.5" customHeight="1" x14ac:dyDescent="0.3">
      <c r="A125" s="29" t="s">
        <v>180</v>
      </c>
      <c r="B125" s="96" t="s">
        <v>181</v>
      </c>
      <c r="C125" s="97"/>
      <c r="D125" s="97"/>
      <c r="E125" s="98"/>
    </row>
    <row r="126" spans="1:5" ht="33" customHeight="1" x14ac:dyDescent="0.3">
      <c r="A126" s="36" t="s">
        <v>182</v>
      </c>
      <c r="B126" s="19" t="s">
        <v>183</v>
      </c>
      <c r="C126" s="43"/>
      <c r="D126" s="42"/>
      <c r="E126" s="21" t="s">
        <v>341</v>
      </c>
    </row>
    <row r="127" spans="1:5" x14ac:dyDescent="0.3">
      <c r="A127" s="36" t="s">
        <v>184</v>
      </c>
      <c r="B127" s="19" t="s">
        <v>185</v>
      </c>
      <c r="C127" s="43"/>
      <c r="D127" s="42"/>
      <c r="E127" s="21" t="s">
        <v>341</v>
      </c>
    </row>
    <row r="128" spans="1:5" x14ac:dyDescent="0.3">
      <c r="A128" s="36" t="s">
        <v>186</v>
      </c>
      <c r="B128" t="s">
        <v>514</v>
      </c>
      <c r="C128" s="43"/>
      <c r="D128" s="42"/>
      <c r="E128" s="21" t="s">
        <v>341</v>
      </c>
    </row>
    <row r="129" spans="1:5" x14ac:dyDescent="0.3">
      <c r="A129" s="36" t="s">
        <v>187</v>
      </c>
      <c r="B129" s="19" t="s">
        <v>188</v>
      </c>
      <c r="C129" s="43"/>
      <c r="D129" s="42"/>
      <c r="E129" s="21" t="s">
        <v>341</v>
      </c>
    </row>
    <row r="130" spans="1:5" x14ac:dyDescent="0.3">
      <c r="A130" s="36" t="s">
        <v>189</v>
      </c>
      <c r="B130" s="19" t="s">
        <v>190</v>
      </c>
      <c r="C130" s="43"/>
      <c r="D130" s="42"/>
      <c r="E130" s="21" t="s">
        <v>341</v>
      </c>
    </row>
    <row r="131" spans="1:5" x14ac:dyDescent="0.3">
      <c r="A131" s="140" t="s">
        <v>191</v>
      </c>
      <c r="B131" s="141"/>
      <c r="C131" s="141"/>
      <c r="D131" s="141"/>
      <c r="E131" s="142"/>
    </row>
    <row r="132" spans="1:5" ht="42.75" customHeight="1" x14ac:dyDescent="0.3">
      <c r="A132" s="29" t="s">
        <v>192</v>
      </c>
      <c r="B132" s="96" t="s">
        <v>193</v>
      </c>
      <c r="C132" s="97"/>
      <c r="D132" s="97"/>
      <c r="E132" s="98"/>
    </row>
    <row r="133" spans="1:5" x14ac:dyDescent="0.3">
      <c r="A133" s="36" t="s">
        <v>194</v>
      </c>
      <c r="B133" s="19" t="s">
        <v>195</v>
      </c>
      <c r="C133" s="43"/>
      <c r="D133" s="42"/>
      <c r="E133" s="21" t="s">
        <v>341</v>
      </c>
    </row>
    <row r="134" spans="1:5" x14ac:dyDescent="0.3">
      <c r="A134" s="36" t="s">
        <v>196</v>
      </c>
      <c r="B134" s="19" t="s">
        <v>197</v>
      </c>
      <c r="C134" s="43"/>
      <c r="D134" s="42"/>
      <c r="E134" s="21" t="s">
        <v>341</v>
      </c>
    </row>
    <row r="135" spans="1:5" x14ac:dyDescent="0.3">
      <c r="A135" s="36" t="s">
        <v>198</v>
      </c>
      <c r="B135" s="19" t="s">
        <v>199</v>
      </c>
      <c r="C135" s="43"/>
      <c r="D135" s="42"/>
      <c r="E135" s="21" t="s">
        <v>341</v>
      </c>
    </row>
    <row r="136" spans="1:5" x14ac:dyDescent="0.3">
      <c r="A136" s="140" t="s">
        <v>200</v>
      </c>
      <c r="B136" s="141"/>
      <c r="C136" s="141"/>
      <c r="D136" s="141"/>
      <c r="E136" s="142"/>
    </row>
    <row r="137" spans="1:5" ht="42.75" customHeight="1" x14ac:dyDescent="0.3">
      <c r="A137" s="29" t="s">
        <v>201</v>
      </c>
      <c r="B137" s="96" t="s">
        <v>202</v>
      </c>
      <c r="C137" s="97"/>
      <c r="D137" s="97"/>
      <c r="E137" s="98"/>
    </row>
    <row r="138" spans="1:5" x14ac:dyDescent="0.3">
      <c r="A138" s="36" t="s">
        <v>203</v>
      </c>
      <c r="B138" s="19" t="s">
        <v>204</v>
      </c>
      <c r="C138" s="43"/>
      <c r="D138" s="42"/>
      <c r="E138" s="21" t="s">
        <v>341</v>
      </c>
    </row>
    <row r="139" spans="1:5" ht="28.8" x14ac:dyDescent="0.3">
      <c r="A139" s="36" t="s">
        <v>205</v>
      </c>
      <c r="B139" s="19" t="s">
        <v>206</v>
      </c>
      <c r="C139" s="43"/>
      <c r="D139" s="42"/>
      <c r="E139" s="21" t="s">
        <v>341</v>
      </c>
    </row>
    <row r="140" spans="1:5" x14ac:dyDescent="0.3">
      <c r="A140" s="140" t="s">
        <v>207</v>
      </c>
      <c r="B140" s="141"/>
      <c r="C140" s="141"/>
      <c r="D140" s="141"/>
      <c r="E140" s="142"/>
    </row>
    <row r="141" spans="1:5" ht="42.75" customHeight="1" x14ac:dyDescent="0.3">
      <c r="A141" s="29" t="s">
        <v>208</v>
      </c>
      <c r="B141" s="96" t="s">
        <v>209</v>
      </c>
      <c r="C141" s="97"/>
      <c r="D141" s="97"/>
      <c r="E141" s="98"/>
    </row>
    <row r="142" spans="1:5" x14ac:dyDescent="0.3">
      <c r="A142" s="36" t="s">
        <v>210</v>
      </c>
      <c r="B142" s="19" t="s">
        <v>211</v>
      </c>
      <c r="C142" s="43"/>
      <c r="D142" s="42"/>
      <c r="E142" s="21" t="s">
        <v>341</v>
      </c>
    </row>
    <row r="143" spans="1:5" x14ac:dyDescent="0.3">
      <c r="A143" s="36" t="s">
        <v>212</v>
      </c>
      <c r="B143" s="19" t="s">
        <v>213</v>
      </c>
      <c r="C143" s="43"/>
      <c r="D143" s="42"/>
      <c r="E143" s="21" t="s">
        <v>341</v>
      </c>
    </row>
    <row r="144" spans="1:5" x14ac:dyDescent="0.3">
      <c r="A144" s="36" t="s">
        <v>214</v>
      </c>
      <c r="B144" s="19" t="s">
        <v>215</v>
      </c>
      <c r="C144" s="43"/>
      <c r="D144" s="42"/>
      <c r="E144" s="21" t="s">
        <v>341</v>
      </c>
    </row>
    <row r="145" spans="1:5" x14ac:dyDescent="0.3">
      <c r="A145" s="36" t="s">
        <v>216</v>
      </c>
      <c r="B145" s="19" t="s">
        <v>217</v>
      </c>
      <c r="C145" s="43"/>
      <c r="D145" s="42"/>
      <c r="E145" s="21" t="s">
        <v>341</v>
      </c>
    </row>
    <row r="146" spans="1:5" ht="28.8" x14ac:dyDescent="0.3">
      <c r="A146" s="36" t="s">
        <v>218</v>
      </c>
      <c r="B146" s="19" t="s">
        <v>219</v>
      </c>
      <c r="C146" s="43"/>
      <c r="D146" s="42"/>
      <c r="E146" s="21" t="s">
        <v>341</v>
      </c>
    </row>
    <row r="147" spans="1:5" x14ac:dyDescent="0.3">
      <c r="A147" s="140" t="s">
        <v>220</v>
      </c>
      <c r="B147" s="141"/>
      <c r="C147" s="141"/>
      <c r="D147" s="141"/>
      <c r="E147" s="142"/>
    </row>
    <row r="148" spans="1:5" ht="28.5" customHeight="1" x14ac:dyDescent="0.3">
      <c r="A148" s="29" t="s">
        <v>221</v>
      </c>
      <c r="B148" s="96" t="s">
        <v>222</v>
      </c>
      <c r="C148" s="97"/>
      <c r="D148" s="97"/>
      <c r="E148" s="98"/>
    </row>
    <row r="149" spans="1:5" ht="28.8" x14ac:dyDescent="0.3">
      <c r="A149" s="36" t="s">
        <v>223</v>
      </c>
      <c r="B149" s="19" t="s">
        <v>224</v>
      </c>
      <c r="C149" s="43"/>
      <c r="D149" s="42"/>
      <c r="E149" s="21" t="s">
        <v>341</v>
      </c>
    </row>
    <row r="150" spans="1:5" x14ac:dyDescent="0.3">
      <c r="A150" s="36" t="s">
        <v>225</v>
      </c>
      <c r="B150" s="19" t="s">
        <v>226</v>
      </c>
      <c r="C150" s="43"/>
      <c r="D150" s="42"/>
      <c r="E150" s="21" t="s">
        <v>341</v>
      </c>
    </row>
    <row r="151" spans="1:5" x14ac:dyDescent="0.3">
      <c r="A151" s="36" t="s">
        <v>227</v>
      </c>
      <c r="B151" s="19" t="s">
        <v>228</v>
      </c>
      <c r="C151" s="43"/>
      <c r="D151" s="42"/>
      <c r="E151" s="21" t="s">
        <v>341</v>
      </c>
    </row>
    <row r="152" spans="1:5" x14ac:dyDescent="0.3">
      <c r="A152" s="36" t="s">
        <v>229</v>
      </c>
      <c r="B152" s="19" t="s">
        <v>230</v>
      </c>
      <c r="C152" s="43"/>
      <c r="D152" s="42"/>
      <c r="E152" s="21" t="s">
        <v>341</v>
      </c>
    </row>
    <row r="153" spans="1:5" x14ac:dyDescent="0.3">
      <c r="A153" s="36" t="s">
        <v>231</v>
      </c>
      <c r="B153" s="19" t="s">
        <v>232</v>
      </c>
      <c r="C153" s="43"/>
      <c r="D153" s="42"/>
      <c r="E153" s="21" t="s">
        <v>341</v>
      </c>
    </row>
    <row r="154" spans="1:5" ht="28.8" x14ac:dyDescent="0.3">
      <c r="A154" s="36" t="s">
        <v>233</v>
      </c>
      <c r="B154" s="19" t="s">
        <v>234</v>
      </c>
      <c r="C154" s="21" t="s">
        <v>341</v>
      </c>
      <c r="D154" s="42"/>
      <c r="E154" s="43"/>
    </row>
    <row r="155" spans="1:5" x14ac:dyDescent="0.3">
      <c r="A155" s="140" t="s">
        <v>235</v>
      </c>
      <c r="B155" s="141"/>
      <c r="C155" s="141"/>
      <c r="D155" s="141"/>
      <c r="E155" s="142"/>
    </row>
    <row r="156" spans="1:5" ht="42.75" customHeight="1" x14ac:dyDescent="0.3">
      <c r="A156" s="29" t="s">
        <v>236</v>
      </c>
      <c r="B156" s="96" t="s">
        <v>237</v>
      </c>
      <c r="C156" s="97"/>
      <c r="D156" s="97"/>
      <c r="E156" s="98"/>
    </row>
    <row r="157" spans="1:5" ht="28.8" x14ac:dyDescent="0.3">
      <c r="A157" s="36" t="s">
        <v>238</v>
      </c>
      <c r="B157" s="19" t="s">
        <v>239</v>
      </c>
      <c r="C157" s="21" t="s">
        <v>341</v>
      </c>
      <c r="D157" s="42"/>
      <c r="E157" s="21" t="s">
        <v>341</v>
      </c>
    </row>
    <row r="158" spans="1:5" x14ac:dyDescent="0.3">
      <c r="A158" s="36" t="s">
        <v>240</v>
      </c>
      <c r="B158" s="19" t="s">
        <v>241</v>
      </c>
      <c r="C158" s="21" t="s">
        <v>341</v>
      </c>
      <c r="D158" s="42"/>
      <c r="E158" s="21" t="s">
        <v>341</v>
      </c>
    </row>
    <row r="159" spans="1:5" ht="28.8" x14ac:dyDescent="0.3">
      <c r="A159" s="36" t="s">
        <v>242</v>
      </c>
      <c r="B159" s="19" t="s">
        <v>243</v>
      </c>
      <c r="C159" s="21" t="s">
        <v>341</v>
      </c>
      <c r="D159" s="42"/>
      <c r="E159" s="21" t="s">
        <v>341</v>
      </c>
    </row>
    <row r="160" spans="1:5" x14ac:dyDescent="0.3">
      <c r="A160" s="36" t="s">
        <v>244</v>
      </c>
      <c r="B160" s="19" t="s">
        <v>245</v>
      </c>
      <c r="C160" s="21" t="s">
        <v>341</v>
      </c>
      <c r="D160" s="42"/>
      <c r="E160" s="21" t="s">
        <v>341</v>
      </c>
    </row>
    <row r="161" spans="1:5" ht="28.8" x14ac:dyDescent="0.3">
      <c r="A161" s="36" t="s">
        <v>246</v>
      </c>
      <c r="B161" s="19" t="s">
        <v>247</v>
      </c>
      <c r="C161" s="21" t="s">
        <v>341</v>
      </c>
      <c r="D161" s="42"/>
      <c r="E161" s="21" t="s">
        <v>341</v>
      </c>
    </row>
    <row r="162" spans="1:5" x14ac:dyDescent="0.3">
      <c r="A162" s="140" t="s">
        <v>248</v>
      </c>
      <c r="B162" s="141"/>
      <c r="C162" s="141"/>
      <c r="D162" s="141"/>
      <c r="E162" s="142"/>
    </row>
    <row r="163" spans="1:5" ht="42.75" customHeight="1" x14ac:dyDescent="0.3">
      <c r="A163" s="29" t="s">
        <v>249</v>
      </c>
      <c r="B163" s="96" t="s">
        <v>250</v>
      </c>
      <c r="C163" s="97"/>
      <c r="D163" s="97"/>
      <c r="E163" s="98"/>
    </row>
    <row r="164" spans="1:5" ht="28.8" x14ac:dyDescent="0.3">
      <c r="A164" s="36" t="s">
        <v>251</v>
      </c>
      <c r="B164" s="19" t="s">
        <v>252</v>
      </c>
      <c r="C164" s="43"/>
      <c r="D164" s="42"/>
      <c r="E164" s="21" t="s">
        <v>341</v>
      </c>
    </row>
    <row r="165" spans="1:5" x14ac:dyDescent="0.3">
      <c r="A165" s="36" t="s">
        <v>253</v>
      </c>
      <c r="B165" s="19" t="s">
        <v>254</v>
      </c>
      <c r="C165" s="43"/>
      <c r="D165" s="42"/>
      <c r="E165" s="21" t="s">
        <v>341</v>
      </c>
    </row>
    <row r="166" spans="1:5" x14ac:dyDescent="0.3">
      <c r="A166" s="140" t="s">
        <v>255</v>
      </c>
      <c r="B166" s="141"/>
      <c r="C166" s="141"/>
      <c r="D166" s="141"/>
      <c r="E166" s="142"/>
    </row>
    <row r="167" spans="1:5" ht="28.5" customHeight="1" x14ac:dyDescent="0.3">
      <c r="A167" s="29" t="s">
        <v>256</v>
      </c>
      <c r="B167" s="96" t="s">
        <v>257</v>
      </c>
      <c r="C167" s="97"/>
      <c r="D167" s="97"/>
      <c r="E167" s="98"/>
    </row>
    <row r="168" spans="1:5" ht="28.8" x14ac:dyDescent="0.3">
      <c r="A168" s="36" t="s">
        <v>258</v>
      </c>
      <c r="B168" s="19" t="s">
        <v>259</v>
      </c>
      <c r="C168" s="43"/>
      <c r="D168" s="42"/>
      <c r="E168" s="21" t="s">
        <v>341</v>
      </c>
    </row>
    <row r="169" spans="1:5" x14ac:dyDescent="0.3">
      <c r="A169" s="36" t="s">
        <v>260</v>
      </c>
      <c r="B169" s="19" t="s">
        <v>261</v>
      </c>
      <c r="C169" s="43"/>
      <c r="D169" s="42"/>
      <c r="E169" s="21" t="s">
        <v>341</v>
      </c>
    </row>
    <row r="170" spans="1:5" x14ac:dyDescent="0.3">
      <c r="A170" s="140" t="s">
        <v>262</v>
      </c>
      <c r="B170" s="141"/>
      <c r="C170" s="141"/>
      <c r="D170" s="141"/>
      <c r="E170" s="142"/>
    </row>
    <row r="171" spans="1:5" x14ac:dyDescent="0.3">
      <c r="A171" s="29" t="s">
        <v>263</v>
      </c>
      <c r="B171" s="96" t="s">
        <v>264</v>
      </c>
      <c r="C171" s="97"/>
      <c r="D171" s="97"/>
      <c r="E171" s="98"/>
    </row>
    <row r="172" spans="1:5" x14ac:dyDescent="0.3">
      <c r="A172" s="36" t="s">
        <v>265</v>
      </c>
      <c r="B172" s="19" t="s">
        <v>343</v>
      </c>
      <c r="C172" s="43"/>
      <c r="D172" s="42"/>
      <c r="E172" s="21" t="s">
        <v>341</v>
      </c>
    </row>
    <row r="173" spans="1:5" x14ac:dyDescent="0.3">
      <c r="A173" s="36" t="s">
        <v>266</v>
      </c>
      <c r="B173" s="19" t="s">
        <v>267</v>
      </c>
      <c r="C173" s="43"/>
      <c r="D173" s="42"/>
      <c r="E173" s="21" t="s">
        <v>341</v>
      </c>
    </row>
    <row r="174" spans="1:5" x14ac:dyDescent="0.3">
      <c r="A174" s="143" t="s">
        <v>515</v>
      </c>
      <c r="B174" s="144"/>
      <c r="C174" s="144"/>
      <c r="D174" s="144"/>
      <c r="E174" s="145"/>
    </row>
    <row r="175" spans="1:5" ht="28.5" customHeight="1" x14ac:dyDescent="0.3">
      <c r="A175" s="29" t="s">
        <v>268</v>
      </c>
      <c r="B175" s="96" t="s">
        <v>516</v>
      </c>
      <c r="C175" s="97"/>
      <c r="D175" s="97"/>
      <c r="E175" s="98"/>
    </row>
    <row r="176" spans="1:5" ht="57.6" x14ac:dyDescent="0.3">
      <c r="A176" s="36" t="s">
        <v>269</v>
      </c>
      <c r="B176" s="19" t="s">
        <v>563</v>
      </c>
      <c r="C176" s="21" t="s">
        <v>341</v>
      </c>
      <c r="D176" s="42"/>
      <c r="E176" s="43"/>
    </row>
    <row r="177" spans="1:5" x14ac:dyDescent="0.3">
      <c r="A177" s="36" t="s">
        <v>270</v>
      </c>
      <c r="B177" s="19" t="s">
        <v>564</v>
      </c>
      <c r="C177" s="21" t="s">
        <v>341</v>
      </c>
      <c r="D177" s="42"/>
      <c r="E177" s="43"/>
    </row>
    <row r="178" spans="1:5" ht="28.8" x14ac:dyDescent="0.3">
      <c r="A178" s="36" t="s">
        <v>271</v>
      </c>
      <c r="B178" s="19" t="s">
        <v>565</v>
      </c>
      <c r="C178" s="21" t="s">
        <v>341</v>
      </c>
      <c r="D178" s="42"/>
      <c r="E178" s="43"/>
    </row>
    <row r="179" spans="1:5" ht="28.8" x14ac:dyDescent="0.3">
      <c r="A179" s="36" t="s">
        <v>272</v>
      </c>
      <c r="B179" s="19" t="s">
        <v>566</v>
      </c>
      <c r="C179" s="21" t="s">
        <v>341</v>
      </c>
      <c r="D179" s="42"/>
      <c r="E179" s="43"/>
    </row>
    <row r="180" spans="1:5" ht="28.8" x14ac:dyDescent="0.3">
      <c r="A180" s="36" t="s">
        <v>568</v>
      </c>
      <c r="B180" s="19" t="s">
        <v>570</v>
      </c>
      <c r="C180" s="21" t="s">
        <v>341</v>
      </c>
      <c r="D180" s="42"/>
      <c r="E180" s="43"/>
    </row>
    <row r="181" spans="1:5" x14ac:dyDescent="0.3">
      <c r="A181" s="36" t="s">
        <v>567</v>
      </c>
      <c r="B181" s="19" t="s">
        <v>569</v>
      </c>
      <c r="C181" s="21" t="s">
        <v>341</v>
      </c>
      <c r="D181" s="42"/>
      <c r="E181" s="43"/>
    </row>
    <row r="182" spans="1:5" x14ac:dyDescent="0.3">
      <c r="A182" s="143" t="s">
        <v>517</v>
      </c>
      <c r="B182" s="144"/>
      <c r="C182" s="144"/>
      <c r="D182" s="144"/>
      <c r="E182" s="145"/>
    </row>
    <row r="183" spans="1:5" x14ac:dyDescent="0.3">
      <c r="A183" s="86" t="s">
        <v>273</v>
      </c>
      <c r="B183" s="129" t="s">
        <v>588</v>
      </c>
      <c r="C183" s="130"/>
      <c r="D183" s="130"/>
      <c r="E183" s="131"/>
    </row>
    <row r="184" spans="1:5" x14ac:dyDescent="0.3">
      <c r="A184" s="143" t="s">
        <v>274</v>
      </c>
      <c r="B184" s="144"/>
      <c r="C184" s="144"/>
      <c r="D184" s="144"/>
      <c r="E184" s="145"/>
    </row>
    <row r="185" spans="1:5" ht="28.5" customHeight="1" x14ac:dyDescent="0.3">
      <c r="A185" s="29" t="s">
        <v>275</v>
      </c>
      <c r="B185" s="96" t="s">
        <v>518</v>
      </c>
      <c r="C185" s="97"/>
      <c r="D185" s="97"/>
      <c r="E185" s="98"/>
    </row>
    <row r="186" spans="1:5" ht="28.8" x14ac:dyDescent="0.3">
      <c r="A186" s="36" t="s">
        <v>277</v>
      </c>
      <c r="B186" s="19" t="s">
        <v>278</v>
      </c>
      <c r="C186" s="21" t="s">
        <v>341</v>
      </c>
      <c r="D186" s="42"/>
      <c r="E186" s="43"/>
    </row>
    <row r="187" spans="1:5" ht="28.8" x14ac:dyDescent="0.3">
      <c r="A187" s="36" t="s">
        <v>279</v>
      </c>
      <c r="B187" s="19" t="s">
        <v>519</v>
      </c>
      <c r="C187" s="21" t="s">
        <v>341</v>
      </c>
      <c r="D187" s="42"/>
      <c r="E187" s="43"/>
    </row>
    <row r="188" spans="1:5" ht="86.4" x14ac:dyDescent="0.3">
      <c r="A188" s="36" t="s">
        <v>280</v>
      </c>
      <c r="B188" s="19" t="s">
        <v>520</v>
      </c>
      <c r="C188" s="21" t="s">
        <v>341</v>
      </c>
      <c r="D188" s="42"/>
      <c r="E188" s="43"/>
    </row>
    <row r="189" spans="1:5" ht="28.8" x14ac:dyDescent="0.3">
      <c r="A189" s="36" t="s">
        <v>281</v>
      </c>
      <c r="B189" s="19" t="s">
        <v>282</v>
      </c>
      <c r="C189" s="21" t="s">
        <v>341</v>
      </c>
      <c r="D189" s="42"/>
      <c r="E189" s="43"/>
    </row>
    <row r="190" spans="1:5" x14ac:dyDescent="0.3">
      <c r="A190" s="143" t="s">
        <v>283</v>
      </c>
      <c r="B190" s="144"/>
      <c r="C190" s="144"/>
      <c r="D190" s="144"/>
      <c r="E190" s="145"/>
    </row>
    <row r="191" spans="1:5" ht="47.25" customHeight="1" x14ac:dyDescent="0.3">
      <c r="A191" s="29" t="s">
        <v>284</v>
      </c>
      <c r="B191" s="96" t="s">
        <v>521</v>
      </c>
      <c r="C191" s="97"/>
      <c r="D191" s="97"/>
      <c r="E191" s="98"/>
    </row>
    <row r="192" spans="1:5" ht="28.8" x14ac:dyDescent="0.3">
      <c r="A192" s="36" t="s">
        <v>285</v>
      </c>
      <c r="B192" s="19" t="s">
        <v>286</v>
      </c>
      <c r="C192" s="21" t="s">
        <v>341</v>
      </c>
      <c r="D192" s="42"/>
      <c r="E192" s="43"/>
    </row>
    <row r="193" spans="1:5" x14ac:dyDescent="0.3">
      <c r="A193" s="36" t="s">
        <v>287</v>
      </c>
      <c r="B193" s="19" t="s">
        <v>288</v>
      </c>
      <c r="C193" s="21" t="s">
        <v>341</v>
      </c>
      <c r="D193" s="42"/>
      <c r="E193" s="43"/>
    </row>
    <row r="194" spans="1:5" x14ac:dyDescent="0.3">
      <c r="A194" s="143" t="s">
        <v>289</v>
      </c>
      <c r="B194" s="144"/>
      <c r="C194" s="144"/>
      <c r="D194" s="144"/>
      <c r="E194" s="145"/>
    </row>
    <row r="195" spans="1:5" ht="28.5" customHeight="1" x14ac:dyDescent="0.3">
      <c r="A195" s="29" t="s">
        <v>290</v>
      </c>
      <c r="B195" s="96" t="s">
        <v>291</v>
      </c>
      <c r="C195" s="97"/>
      <c r="D195" s="97"/>
      <c r="E195" s="98"/>
    </row>
    <row r="196" spans="1:5" ht="28.8" x14ac:dyDescent="0.3">
      <c r="A196" s="36" t="s">
        <v>292</v>
      </c>
      <c r="B196" s="19" t="s">
        <v>522</v>
      </c>
      <c r="C196" s="21" t="s">
        <v>341</v>
      </c>
      <c r="D196" s="42"/>
      <c r="E196" s="43"/>
    </row>
    <row r="197" spans="1:5" ht="57.6" x14ac:dyDescent="0.3">
      <c r="A197" s="36" t="s">
        <v>606</v>
      </c>
      <c r="B197" s="19" t="s">
        <v>607</v>
      </c>
      <c r="C197" s="21" t="s">
        <v>341</v>
      </c>
      <c r="D197" s="42"/>
      <c r="E197" s="43"/>
    </row>
    <row r="198" spans="1:5" ht="57.6" x14ac:dyDescent="0.3">
      <c r="A198" s="36" t="s">
        <v>608</v>
      </c>
      <c r="B198" s="75" t="s">
        <v>609</v>
      </c>
      <c r="C198" s="21" t="s">
        <v>341</v>
      </c>
      <c r="D198" s="42"/>
      <c r="E198" s="43"/>
    </row>
    <row r="199" spans="1:5" x14ac:dyDescent="0.3">
      <c r="A199" s="143" t="s">
        <v>294</v>
      </c>
      <c r="B199" s="144"/>
      <c r="C199" s="144"/>
      <c r="D199" s="144"/>
      <c r="E199" s="145"/>
    </row>
    <row r="200" spans="1:5" x14ac:dyDescent="0.3">
      <c r="A200" s="29" t="s">
        <v>295</v>
      </c>
      <c r="B200" s="96" t="s">
        <v>296</v>
      </c>
      <c r="C200" s="97"/>
      <c r="D200" s="97"/>
      <c r="E200" s="98"/>
    </row>
    <row r="201" spans="1:5" ht="28.8" x14ac:dyDescent="0.3">
      <c r="A201" s="36" t="s">
        <v>297</v>
      </c>
      <c r="B201" s="19" t="s">
        <v>298</v>
      </c>
      <c r="C201" s="21" t="s">
        <v>341</v>
      </c>
      <c r="D201" s="42"/>
      <c r="E201" s="43"/>
    </row>
    <row r="202" spans="1:5" x14ac:dyDescent="0.3">
      <c r="A202" s="36" t="s">
        <v>299</v>
      </c>
      <c r="B202" s="19" t="s">
        <v>523</v>
      </c>
      <c r="C202" s="21" t="s">
        <v>341</v>
      </c>
      <c r="D202" s="42"/>
      <c r="E202" s="43"/>
    </row>
    <row r="203" spans="1:5" x14ac:dyDescent="0.3">
      <c r="A203" s="143" t="s">
        <v>524</v>
      </c>
      <c r="B203" s="144"/>
      <c r="C203" s="144"/>
      <c r="D203" s="144"/>
      <c r="E203" s="145"/>
    </row>
    <row r="204" spans="1:5" x14ac:dyDescent="0.3">
      <c r="A204" s="86" t="s">
        <v>300</v>
      </c>
      <c r="B204" s="129" t="s">
        <v>588</v>
      </c>
      <c r="C204" s="130"/>
      <c r="D204" s="130"/>
      <c r="E204" s="131"/>
    </row>
    <row r="205" spans="1:5" x14ac:dyDescent="0.3">
      <c r="A205" s="143" t="s">
        <v>301</v>
      </c>
      <c r="B205" s="144"/>
      <c r="C205" s="144"/>
      <c r="D205" s="144"/>
      <c r="E205" s="145"/>
    </row>
    <row r="206" spans="1:5" x14ac:dyDescent="0.3">
      <c r="A206" s="29" t="s">
        <v>302</v>
      </c>
      <c r="B206" s="96" t="s">
        <v>525</v>
      </c>
      <c r="C206" s="97"/>
      <c r="D206" s="97"/>
      <c r="E206" s="98"/>
    </row>
    <row r="207" spans="1:5" ht="28.8" x14ac:dyDescent="0.3">
      <c r="A207" s="29" t="s">
        <v>304</v>
      </c>
      <c r="B207" s="30" t="s">
        <v>526</v>
      </c>
      <c r="C207" s="39" t="s">
        <v>341</v>
      </c>
      <c r="D207" s="42"/>
      <c r="E207" s="42"/>
    </row>
    <row r="208" spans="1:5" ht="28.8" x14ac:dyDescent="0.3">
      <c r="A208" s="29" t="s">
        <v>306</v>
      </c>
      <c r="B208" s="30" t="s">
        <v>527</v>
      </c>
      <c r="C208" s="39" t="s">
        <v>341</v>
      </c>
      <c r="D208" s="42"/>
      <c r="E208" s="42"/>
    </row>
    <row r="209" spans="1:5" x14ac:dyDescent="0.3">
      <c r="A209" s="29" t="s">
        <v>307</v>
      </c>
      <c r="B209" s="30" t="s">
        <v>308</v>
      </c>
      <c r="C209" s="39" t="s">
        <v>341</v>
      </c>
      <c r="D209" s="42"/>
      <c r="E209" s="42"/>
    </row>
    <row r="210" spans="1:5" x14ac:dyDescent="0.3">
      <c r="A210" s="29" t="s">
        <v>309</v>
      </c>
      <c r="B210" s="30" t="s">
        <v>310</v>
      </c>
      <c r="C210" s="39" t="s">
        <v>341</v>
      </c>
      <c r="D210" s="42"/>
      <c r="E210" s="42"/>
    </row>
    <row r="211" spans="1:5" x14ac:dyDescent="0.3">
      <c r="A211" s="143" t="s">
        <v>311</v>
      </c>
      <c r="B211" s="144"/>
      <c r="C211" s="144"/>
      <c r="D211" s="144"/>
      <c r="E211" s="145"/>
    </row>
    <row r="212" spans="1:5" ht="28.5" customHeight="1" x14ac:dyDescent="0.3">
      <c r="A212" s="29" t="s">
        <v>312</v>
      </c>
      <c r="B212" s="96" t="s">
        <v>528</v>
      </c>
      <c r="C212" s="97"/>
      <c r="D212" s="97"/>
      <c r="E212" s="98"/>
    </row>
    <row r="213" spans="1:5" ht="57.6" x14ac:dyDescent="0.3">
      <c r="A213" s="29" t="s">
        <v>314</v>
      </c>
      <c r="B213" s="30" t="s">
        <v>530</v>
      </c>
      <c r="C213" s="39" t="s">
        <v>341</v>
      </c>
      <c r="D213" s="42"/>
      <c r="E213" s="42"/>
    </row>
    <row r="214" spans="1:5" x14ac:dyDescent="0.3">
      <c r="A214" s="29" t="s">
        <v>315</v>
      </c>
      <c r="B214" s="30" t="s">
        <v>316</v>
      </c>
      <c r="C214" s="39" t="s">
        <v>341</v>
      </c>
      <c r="D214" s="42"/>
      <c r="E214" s="42"/>
    </row>
    <row r="215" spans="1:5" x14ac:dyDescent="0.3">
      <c r="A215" s="29" t="s">
        <v>317</v>
      </c>
      <c r="B215" s="30" t="s">
        <v>318</v>
      </c>
      <c r="C215" s="39" t="s">
        <v>341</v>
      </c>
      <c r="D215" s="42"/>
      <c r="E215" s="42"/>
    </row>
    <row r="216" spans="1:5" x14ac:dyDescent="0.3">
      <c r="A216" s="29" t="s">
        <v>319</v>
      </c>
      <c r="B216" s="30" t="s">
        <v>320</v>
      </c>
      <c r="C216" s="39" t="s">
        <v>341</v>
      </c>
      <c r="D216" s="42"/>
      <c r="E216" s="42"/>
    </row>
    <row r="217" spans="1:5" ht="43.2" x14ac:dyDescent="0.3">
      <c r="A217" s="29" t="s">
        <v>321</v>
      </c>
      <c r="B217" s="30" t="s">
        <v>529</v>
      </c>
      <c r="C217" s="39" t="s">
        <v>341</v>
      </c>
      <c r="D217" s="42"/>
      <c r="E217" s="42"/>
    </row>
    <row r="218" spans="1:5" x14ac:dyDescent="0.3">
      <c r="A218" s="143" t="s">
        <v>322</v>
      </c>
      <c r="B218" s="144"/>
      <c r="C218" s="144"/>
      <c r="D218" s="144"/>
      <c r="E218" s="145"/>
    </row>
    <row r="219" spans="1:5" ht="28.5" customHeight="1" x14ac:dyDescent="0.3">
      <c r="A219" s="29" t="s">
        <v>323</v>
      </c>
      <c r="B219" s="96" t="s">
        <v>324</v>
      </c>
      <c r="C219" s="97"/>
      <c r="D219" s="97"/>
      <c r="E219" s="98"/>
    </row>
    <row r="220" spans="1:5" ht="259.2" x14ac:dyDescent="0.3">
      <c r="A220" s="29" t="s">
        <v>325</v>
      </c>
      <c r="B220" s="19" t="s">
        <v>532</v>
      </c>
      <c r="C220" s="21" t="s">
        <v>341</v>
      </c>
      <c r="D220" s="43"/>
      <c r="E220" s="43"/>
    </row>
    <row r="221" spans="1:5" ht="288" x14ac:dyDescent="0.3">
      <c r="A221" s="29" t="s">
        <v>327</v>
      </c>
      <c r="B221" s="30" t="s">
        <v>344</v>
      </c>
      <c r="C221" s="39" t="s">
        <v>341</v>
      </c>
      <c r="D221" s="42"/>
      <c r="E221" s="42"/>
    </row>
    <row r="222" spans="1:5" s="1" customFormat="1" ht="28.8" x14ac:dyDescent="0.3">
      <c r="A222" s="29" t="s">
        <v>329</v>
      </c>
      <c r="B222" s="19" t="s">
        <v>330</v>
      </c>
      <c r="C222" s="39" t="s">
        <v>341</v>
      </c>
      <c r="D222" s="42"/>
      <c r="E222" s="42"/>
    </row>
    <row r="223" spans="1:5" s="1" customFormat="1" ht="28.8" x14ac:dyDescent="0.3">
      <c r="A223" s="29" t="s">
        <v>331</v>
      </c>
      <c r="B223" s="37" t="s">
        <v>531</v>
      </c>
      <c r="C223" s="39" t="s">
        <v>341</v>
      </c>
      <c r="D223" s="42"/>
      <c r="E223" s="42"/>
    </row>
    <row r="224" spans="1:5" x14ac:dyDescent="0.3">
      <c r="A224" s="143" t="s">
        <v>533</v>
      </c>
      <c r="B224" s="144"/>
      <c r="C224" s="144"/>
      <c r="D224" s="144"/>
      <c r="E224" s="145"/>
    </row>
    <row r="225" spans="1:5" x14ac:dyDescent="0.3">
      <c r="A225" s="86" t="s">
        <v>333</v>
      </c>
      <c r="B225" s="129" t="s">
        <v>588</v>
      </c>
      <c r="C225" s="130"/>
      <c r="D225" s="130"/>
      <c r="E225" s="131"/>
    </row>
    <row r="226" spans="1:5" x14ac:dyDescent="0.3">
      <c r="A226" s="143" t="s">
        <v>334</v>
      </c>
      <c r="B226" s="144"/>
      <c r="C226" s="144"/>
      <c r="D226" s="144"/>
      <c r="E226" s="145"/>
    </row>
    <row r="227" spans="1:5" ht="43.2" x14ac:dyDescent="0.3">
      <c r="A227" s="29" t="s">
        <v>335</v>
      </c>
      <c r="B227" s="95" t="s">
        <v>534</v>
      </c>
      <c r="C227" s="39" t="s">
        <v>341</v>
      </c>
      <c r="D227" s="42"/>
      <c r="E227" s="42"/>
    </row>
  </sheetData>
  <mergeCells count="102">
    <mergeCell ref="A147:E147"/>
    <mergeCell ref="A131:E131"/>
    <mergeCell ref="B225:E225"/>
    <mergeCell ref="A226:E226"/>
    <mergeCell ref="A224:E224"/>
    <mergeCell ref="A205:E205"/>
    <mergeCell ref="A194:E194"/>
    <mergeCell ref="A182:E182"/>
    <mergeCell ref="B206:E206"/>
    <mergeCell ref="A211:E211"/>
    <mergeCell ref="B212:E212"/>
    <mergeCell ref="A218:E218"/>
    <mergeCell ref="B219:E219"/>
    <mergeCell ref="B195:E195"/>
    <mergeCell ref="A199:E199"/>
    <mergeCell ref="B200:E200"/>
    <mergeCell ref="A203:E203"/>
    <mergeCell ref="B204:E204"/>
    <mergeCell ref="B183:E183"/>
    <mergeCell ref="A184:E184"/>
    <mergeCell ref="B185:E185"/>
    <mergeCell ref="A190:E190"/>
    <mergeCell ref="B191:E191"/>
    <mergeCell ref="B167:E167"/>
    <mergeCell ref="A170:E170"/>
    <mergeCell ref="B171:E171"/>
    <mergeCell ref="A174:E174"/>
    <mergeCell ref="B175:E175"/>
    <mergeCell ref="B148:E148"/>
    <mergeCell ref="A155:E155"/>
    <mergeCell ref="B156:E156"/>
    <mergeCell ref="A162:E162"/>
    <mergeCell ref="B163:E163"/>
    <mergeCell ref="A166:E166"/>
    <mergeCell ref="B132:E132"/>
    <mergeCell ref="A136:E136"/>
    <mergeCell ref="B137:E137"/>
    <mergeCell ref="A140:E140"/>
    <mergeCell ref="B141:E141"/>
    <mergeCell ref="B114:E114"/>
    <mergeCell ref="A119:E119"/>
    <mergeCell ref="B120:E120"/>
    <mergeCell ref="A124:E124"/>
    <mergeCell ref="B125:E125"/>
    <mergeCell ref="A102:E102"/>
    <mergeCell ref="A104:E104"/>
    <mergeCell ref="B105:E105"/>
    <mergeCell ref="A108:E108"/>
    <mergeCell ref="B109:E109"/>
    <mergeCell ref="A113:E113"/>
    <mergeCell ref="A94:E94"/>
    <mergeCell ref="B95:E95"/>
    <mergeCell ref="A96:E96"/>
    <mergeCell ref="A98:E98"/>
    <mergeCell ref="B99:E99"/>
    <mergeCell ref="A100:E100"/>
    <mergeCell ref="B97:E97"/>
    <mergeCell ref="A85:E85"/>
    <mergeCell ref="B86:E86"/>
    <mergeCell ref="A89:E89"/>
    <mergeCell ref="B90:E90"/>
    <mergeCell ref="A91:E91"/>
    <mergeCell ref="B92:E92"/>
    <mergeCell ref="A72:E72"/>
    <mergeCell ref="B73:E73"/>
    <mergeCell ref="A79:E79"/>
    <mergeCell ref="B80:E80"/>
    <mergeCell ref="A81:E81"/>
    <mergeCell ref="B82:E82"/>
    <mergeCell ref="A58:E58"/>
    <mergeCell ref="B59:E59"/>
    <mergeCell ref="A63:E63"/>
    <mergeCell ref="B64:E64"/>
    <mergeCell ref="A67:E67"/>
    <mergeCell ref="B68:E68"/>
    <mergeCell ref="A46:E46"/>
    <mergeCell ref="A48:E48"/>
    <mergeCell ref="B49:E49"/>
    <mergeCell ref="A52:E52"/>
    <mergeCell ref="B53:E53"/>
    <mergeCell ref="B32:E32"/>
    <mergeCell ref="A35:E35"/>
    <mergeCell ref="B36:E36"/>
    <mergeCell ref="A39:E39"/>
    <mergeCell ref="B40:E40"/>
    <mergeCell ref="A23:E23"/>
    <mergeCell ref="A25:E25"/>
    <mergeCell ref="B26:E26"/>
    <mergeCell ref="A29:E29"/>
    <mergeCell ref="A31:E31"/>
    <mergeCell ref="A11:E11"/>
    <mergeCell ref="B12:E12"/>
    <mergeCell ref="A16:E16"/>
    <mergeCell ref="B17:E17"/>
    <mergeCell ref="A18:E18"/>
    <mergeCell ref="B19:E19"/>
    <mergeCell ref="A1:E1"/>
    <mergeCell ref="A2:E2"/>
    <mergeCell ref="A3:B4"/>
    <mergeCell ref="C3:E3"/>
    <mergeCell ref="A5:E5"/>
    <mergeCell ref="B6:E6"/>
  </mergeCells>
  <phoneticPr fontId="19" type="noConversion"/>
  <conditionalFormatting sqref="B191:B193">
    <cfRule type="containsText" dxfId="9" priority="14" operator="containsText" text="Action Item Not Applicable">
      <formula>NOT(ISERROR(SEARCH("Action Item Not Applicable",B191)))</formula>
    </cfRule>
  </conditionalFormatting>
  <conditionalFormatting sqref="B53:B57">
    <cfRule type="containsText" dxfId="8" priority="12" operator="containsText" text="Action Item Not Applicable">
      <formula>NOT(ISERROR(SEARCH("Action Item Not Applicable",B53)))</formula>
    </cfRule>
  </conditionalFormatting>
  <conditionalFormatting sqref="A55:A57">
    <cfRule type="containsText" dxfId="7" priority="13" operator="containsText" text="Action Item Not Applicable">
      <formula>NOT(ISERROR(SEARCH("Action Item Not Applicable",A55)))</formula>
    </cfRule>
  </conditionalFormatting>
  <conditionalFormatting sqref="B60">
    <cfRule type="containsText" dxfId="6" priority="6" operator="containsText" text="Action Item Not Applicable">
      <formula>NOT(ISERROR(SEARCH("Action Item Not Applicable",B60)))</formula>
    </cfRule>
  </conditionalFormatting>
  <conditionalFormatting sqref="B59">
    <cfRule type="containsText" dxfId="5" priority="7" operator="containsText" text="Action Item Not Applicable">
      <formula>NOT(ISERROR(SEARCH("Action Item Not Applicable",B59)))</formula>
    </cfRule>
  </conditionalFormatting>
  <conditionalFormatting sqref="B61">
    <cfRule type="containsText" dxfId="4" priority="5" operator="containsText" text="Action Item Not Applicable">
      <formula>NOT(ISERROR(SEARCH("Action Item Not Applicable",B61)))</formula>
    </cfRule>
  </conditionalFormatting>
  <conditionalFormatting sqref="B62">
    <cfRule type="containsText" dxfId="3" priority="4" operator="containsText" text="Action Item Not Applicable">
      <formula>NOT(ISERROR(SEARCH("Action Item Not Applicable",B62)))</formula>
    </cfRule>
  </conditionalFormatting>
  <conditionalFormatting sqref="A176:A181">
    <cfRule type="containsText" dxfId="2" priority="3" operator="containsText" text="Action Item Not Applicable">
      <formula>NOT(ISERROR(SEARCH("Action Item Not Applicable",A176)))</formula>
    </cfRule>
  </conditionalFormatting>
  <conditionalFormatting sqref="A197">
    <cfRule type="containsText" dxfId="1" priority="2" operator="containsText" text="Action Item Not Applicable">
      <formula>NOT(ISERROR(SEARCH("Action Item Not Applicable",A197)))</formula>
    </cfRule>
  </conditionalFormatting>
  <conditionalFormatting sqref="A198">
    <cfRule type="containsText" dxfId="0" priority="1" operator="containsText" text="Action Item Not Applicable">
      <formula>NOT(ISERROR(SEARCH("Action Item Not Applicable",A198)))</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914A6C1CD4EF04796E5C3B4F96218DA" ma:contentTypeVersion="2" ma:contentTypeDescription="Create a new document." ma:contentTypeScope="" ma:versionID="99e08697baccb7d6f82b39bc2475c7a3">
  <xsd:schema xmlns:xsd="http://www.w3.org/2001/XMLSchema" xmlns:xs="http://www.w3.org/2001/XMLSchema" xmlns:p="http://schemas.microsoft.com/office/2006/metadata/properties" xmlns:ns3="c152544e-c63f-427e-a0d5-4fb931135747" targetNamespace="http://schemas.microsoft.com/office/2006/metadata/properties" ma:root="true" ma:fieldsID="01a062bb2d0ceca26ca4ba4fd282206e" ns3:_="">
    <xsd:import namespace="c152544e-c63f-427e-a0d5-4fb931135747"/>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52544e-c63f-427e-a0d5-4fb9311357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2CF414-6F65-477F-8A64-69D99A9F90A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416EC74-C387-4696-AD97-EEEB3AAEBD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52544e-c63f-427e-a0d5-4fb9311357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EDC411-29F3-437C-8CD6-449BF1F8CE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Step 1-Instructions &amp; Signature</vt:lpstr>
      <vt:lpstr>Step 2-Complete the Audit</vt:lpstr>
      <vt:lpstr>Action Items by Entity</vt:lpstr>
      <vt:lpstr>Reference - Plan Action Items</vt:lpstr>
      <vt:lpstr>'Step 1-Instructions &amp; Signature'!Print_Area</vt:lpstr>
      <vt:lpstr>'Step 2-Complete the Audit'!Print_Area</vt:lpstr>
      <vt:lpstr>'Step 2-Complete the Audit'!Print_Titles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Lora Amedu</dc:creator>
  <cp:keywords/>
  <dc:description/>
  <cp:lastModifiedBy>Danny Johnson</cp:lastModifiedBy>
  <cp:revision/>
  <dcterms:created xsi:type="dcterms:W3CDTF">2016-12-20T18:35:20Z</dcterms:created>
  <dcterms:modified xsi:type="dcterms:W3CDTF">2023-02-09T20:15:06Z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0x010100A914A6C1CD4EF04796E5C3B4F96218DA</vt:lpwstr>
  </property>
</Properties>
</file>