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Operating On-site Processing Li" sheetId="1" r:id="rId1"/>
  </sheets>
  <definedNames>
    <definedName name="_xlnm.Print_Titles" localSheetId="0">'Operating On-site Processing Li'!$1:$1</definedName>
  </definedNames>
  <calcPr fullCalcOnLoad="1"/>
</workbook>
</file>

<file path=xl/sharedStrings.xml><?xml version="1.0" encoding="utf-8"?>
<sst xmlns="http://schemas.openxmlformats.org/spreadsheetml/2006/main" count="1840" uniqueCount="932">
  <si>
    <t>County</t>
  </si>
  <si>
    <t>Permit Number</t>
  </si>
  <si>
    <t>Facility Name</t>
  </si>
  <si>
    <t>Facility Type Description</t>
  </si>
  <si>
    <t>FacilityAddress</t>
  </si>
  <si>
    <t>City</t>
  </si>
  <si>
    <t>State</t>
  </si>
  <si>
    <t>Zip Code</t>
  </si>
  <si>
    <t>Dominion</t>
  </si>
  <si>
    <t>Facility Manager Name</t>
  </si>
  <si>
    <t>Facility Manager Address</t>
  </si>
  <si>
    <t>Facility Manager City</t>
  </si>
  <si>
    <t>Facility Manager State</t>
  </si>
  <si>
    <t>Facility Manager Zip Code</t>
  </si>
  <si>
    <t>Facility Manager Area Code</t>
  </si>
  <si>
    <t>Facility Manager Telephone Number</t>
  </si>
  <si>
    <t>BAKER</t>
  </si>
  <si>
    <t>PBR-004-001OSP</t>
  </si>
  <si>
    <t>Breezy Ridge Farms, Inc.</t>
  </si>
  <si>
    <t>On-Site Processing Facility</t>
  </si>
  <si>
    <t>P.O. Box 760/137 Phipps Avenue</t>
  </si>
  <si>
    <t>Newton</t>
  </si>
  <si>
    <t>GA</t>
  </si>
  <si>
    <t>39870</t>
  </si>
  <si>
    <t>Private</t>
  </si>
  <si>
    <t/>
  </si>
  <si>
    <t>BANKS</t>
  </si>
  <si>
    <t>PBR-006-06OSP</t>
  </si>
  <si>
    <t>BANKS CO- FORMER MAJIK MARKET</t>
  </si>
  <si>
    <t>US HWY 411 AND I85</t>
  </si>
  <si>
    <t>COMMERCE</t>
  </si>
  <si>
    <t>30529</t>
  </si>
  <si>
    <t>roger C. Caudell</t>
  </si>
  <si>
    <t>POBOX 97</t>
  </si>
  <si>
    <t>TACCOA</t>
  </si>
  <si>
    <t>30577</t>
  </si>
  <si>
    <t>706</t>
  </si>
  <si>
    <t>886-2814</t>
  </si>
  <si>
    <t>BERRIEN</t>
  </si>
  <si>
    <t>PBR-010-02OSP</t>
  </si>
  <si>
    <t>SOUTH CENTRAL GA GIN CO. COMPOSTING ON SITE PROCESSING</t>
  </si>
  <si>
    <t>On-site Processing Facility</t>
  </si>
  <si>
    <t>US 82 WEST</t>
  </si>
  <si>
    <t>ENIGMA</t>
  </si>
  <si>
    <t>31749</t>
  </si>
  <si>
    <t>*</t>
  </si>
  <si>
    <t>SARA AKINS</t>
  </si>
  <si>
    <t>P.O. BOX 280</t>
  </si>
  <si>
    <t xml:space="preserve">         </t>
  </si>
  <si>
    <t>686-2771</t>
  </si>
  <si>
    <t>BIBB</t>
  </si>
  <si>
    <t>PBR-011-16OSP</t>
  </si>
  <si>
    <t>RIVERWOOD INTERNATIONAL GA, INC. ON-SITE PROCESSING</t>
  </si>
  <si>
    <t>100 RIVERWOOD INTERNATIONAL WAY</t>
  </si>
  <si>
    <t>MACON</t>
  </si>
  <si>
    <t>31206</t>
  </si>
  <si>
    <t>THOMAS BRABSTON</t>
  </si>
  <si>
    <t>P.O. BOX 3215</t>
  </si>
  <si>
    <t>31298</t>
  </si>
  <si>
    <t>478</t>
  </si>
  <si>
    <t>784-3662</t>
  </si>
  <si>
    <t>BROOKS</t>
  </si>
  <si>
    <t>PBR-014-01OSP</t>
  </si>
  <si>
    <t>GOLD KIST COTTON MORVEN INERT LF</t>
  </si>
  <si>
    <t>GOLD KIST COTTEN GIN PLANT MORVEN</t>
  </si>
  <si>
    <t>MARSHALL SMITHERMAN</t>
  </si>
  <si>
    <t>P.O. BOX 2210</t>
  </si>
  <si>
    <t>ATLANTA</t>
  </si>
  <si>
    <t>30301</t>
  </si>
  <si>
    <t>770</t>
  </si>
  <si>
    <t>393-5205</t>
  </si>
  <si>
    <t>BULLOCH</t>
  </si>
  <si>
    <t>PBR-016-11OSP</t>
  </si>
  <si>
    <t>BULLOCH GIN, INC. OST COMPOSTING OPERATION</t>
  </si>
  <si>
    <t>US80 WEST OF CAUTION LIGHT IN BROOKLET</t>
  </si>
  <si>
    <t>BROOKLET</t>
  </si>
  <si>
    <t>30415</t>
  </si>
  <si>
    <t>CLARK GROOVER</t>
  </si>
  <si>
    <t>RTE 2 BOX 45A</t>
  </si>
  <si>
    <t>912</t>
  </si>
  <si>
    <t>842-2300</t>
  </si>
  <si>
    <t>PBR-016-09OSP</t>
  </si>
  <si>
    <t>GOLD KIST, INC. COTTON GIN COMPOSTING--ON SITE PROC.</t>
  </si>
  <si>
    <t>US25/301 SOUTH</t>
  </si>
  <si>
    <t>STATESBORO</t>
  </si>
  <si>
    <t>30458</t>
  </si>
  <si>
    <t>STANLEY ROGERS</t>
  </si>
  <si>
    <t>404</t>
  </si>
  <si>
    <t>393-5000</t>
  </si>
  <si>
    <t>BUTTS</t>
  </si>
  <si>
    <t>PBR-018-01OSP</t>
  </si>
  <si>
    <t>GEORGIA DIAGNOSTIC AND CLASSIFICATION CENTER</t>
  </si>
  <si>
    <t>POST OFFICE BOX 3877</t>
  </si>
  <si>
    <t>JACKSON</t>
  </si>
  <si>
    <t>30233</t>
  </si>
  <si>
    <t>D. GLENN SUGGS</t>
  </si>
  <si>
    <t>POB 3877</t>
  </si>
  <si>
    <t>775-3161</t>
  </si>
  <si>
    <t>CARROLL</t>
  </si>
  <si>
    <t>PBR-022-131OSP</t>
  </si>
  <si>
    <t>BAKER REELS- DIVISION OF SONOCO</t>
  </si>
  <si>
    <t>17 SAGE STREET</t>
  </si>
  <si>
    <t>TEMPLE</t>
  </si>
  <si>
    <t>30119</t>
  </si>
  <si>
    <t>W. L. CAMPBELL</t>
  </si>
  <si>
    <t>CARROLLTON</t>
  </si>
  <si>
    <t>562-3234</t>
  </si>
  <si>
    <t>PBR-022-14OSP</t>
  </si>
  <si>
    <t>CARROLL CO- CITY OF CARROLLTON JOHNNY WAY/LOVVORN ROAD UST  PCS OSP</t>
  </si>
  <si>
    <t>501 JOHNNY WAY</t>
  </si>
  <si>
    <t>30117</t>
  </si>
  <si>
    <t>Public</t>
  </si>
  <si>
    <t>TIM GRIZZARD</t>
  </si>
  <si>
    <t>315 BRADLEY STREET</t>
  </si>
  <si>
    <t>830-2000</t>
  </si>
  <si>
    <t>PBR-022-13OSP</t>
  </si>
  <si>
    <t>SOUTHWIRE COMPANY</t>
  </si>
  <si>
    <t>ONE SOUTHWIRE DRIVE</t>
  </si>
  <si>
    <t>JOEL DICKS</t>
  </si>
  <si>
    <t>832-4613</t>
  </si>
  <si>
    <t>CATOOSA</t>
  </si>
  <si>
    <t>PBR-023-04OSP</t>
  </si>
  <si>
    <t>CAMP OIL ON SITE PROCESSING OF PETROLEUM CONT. SOIL</t>
  </si>
  <si>
    <t>FUEL CITY TRUCK STOP AT I-75 IN RINGOLD</t>
  </si>
  <si>
    <t>RINGOLD</t>
  </si>
  <si>
    <t>JERRY NEAL</t>
  </si>
  <si>
    <t>1960-C PARKER COURT</t>
  </si>
  <si>
    <t>STONE MOUNTAIN</t>
  </si>
  <si>
    <t>30087</t>
  </si>
  <si>
    <t>972-9111</t>
  </si>
  <si>
    <t>CHATHAM</t>
  </si>
  <si>
    <t>PBR-025-47OSP</t>
  </si>
  <si>
    <t>CHATHAM CO COASTAL STATE PRISON IN-VESSEL COMPOSTING</t>
  </si>
  <si>
    <t>200 GULF STREAM ROAD, POB 7150</t>
  </si>
  <si>
    <t>GARDEN CITY</t>
  </si>
  <si>
    <t>FA</t>
  </si>
  <si>
    <t>31418</t>
  </si>
  <si>
    <t>MICHAEL WOODLIFF</t>
  </si>
  <si>
    <t>935 CONFEDERATE AVE, BUDG 5, POB 12765</t>
  </si>
  <si>
    <t>30316</t>
  </si>
  <si>
    <t>635-4600</t>
  </si>
  <si>
    <t>PBR-025-17OSP</t>
  </si>
  <si>
    <t>CSX TRANSPORTATION BIOREMEDIATION FACILITY</t>
  </si>
  <si>
    <t>3000 TREMONT STREET</t>
  </si>
  <si>
    <t>SAVANNAH</t>
  </si>
  <si>
    <t>MARK MURPHY</t>
  </si>
  <si>
    <t>500 WATER STREET</t>
  </si>
  <si>
    <t>JACKSONVILLE</t>
  </si>
  <si>
    <t>FL</t>
  </si>
  <si>
    <t>32202</t>
  </si>
  <si>
    <t>904</t>
  </si>
  <si>
    <t>359-1651</t>
  </si>
  <si>
    <t>PBR-025-22OSP</t>
  </si>
  <si>
    <t>KEDESH INC.SAVANNAH CONTAMINATED SOIL ENCAPSULATION</t>
  </si>
  <si>
    <t>4140 OGEECHEE RD</t>
  </si>
  <si>
    <t>31402-4</t>
  </si>
  <si>
    <t>KEVIN TWILLEY</t>
  </si>
  <si>
    <t>SAME AS ABOVE</t>
  </si>
  <si>
    <t>PBR-025-21OSP</t>
  </si>
  <si>
    <t>LIL' CHAMP FOOD STORES, INC. ON SITE PROCESSING</t>
  </si>
  <si>
    <t>305 HWY. 80</t>
  </si>
  <si>
    <t>PBR-025-16OSP</t>
  </si>
  <si>
    <t>SAVANNAH ENERGY SYSTEMS CO. ASH SEPARATION AND TREATMT</t>
  </si>
  <si>
    <t>PRESIDENT STREET EXTENSION OFF KEMIRA ROAD</t>
  </si>
  <si>
    <t>31402</t>
  </si>
  <si>
    <t>ERNEST R. BENNETT</t>
  </si>
  <si>
    <t>P.O. BOX 3007</t>
  </si>
  <si>
    <t>236-1014</t>
  </si>
  <si>
    <t>CHATTAHOOCHEE</t>
  </si>
  <si>
    <t>PBR-026-001OSP</t>
  </si>
  <si>
    <t>FORT BENNING BIOTREATMENT FACILITY</t>
  </si>
  <si>
    <t>OLD CUSSETA ROAD</t>
  </si>
  <si>
    <t>FORT BENNING</t>
  </si>
  <si>
    <t>31905</t>
  </si>
  <si>
    <t>R. O. BUCK</t>
  </si>
  <si>
    <t>ROOM 310 BUILDING 6</t>
  </si>
  <si>
    <t>545-4205</t>
  </si>
  <si>
    <t>CHATTOOGA</t>
  </si>
  <si>
    <t>PBR-027-07OSP</t>
  </si>
  <si>
    <t>HAYS CORRECTIONAL INSTITUTION</t>
  </si>
  <si>
    <t>777 UNDERWOOD DRIVE</t>
  </si>
  <si>
    <t>TRION</t>
  </si>
  <si>
    <t>30753</t>
  </si>
  <si>
    <t>STEVE UPTON</t>
  </si>
  <si>
    <t>8570624</t>
  </si>
  <si>
    <t>CHEROKEE</t>
  </si>
  <si>
    <t>PBR-028-112OSP</t>
  </si>
  <si>
    <t>WOOD-TECH MULCH</t>
  </si>
  <si>
    <t>6119 JAMES DUPREE ROAD</t>
  </si>
  <si>
    <t>ACWORTH</t>
  </si>
  <si>
    <t>30102</t>
  </si>
  <si>
    <t>LONNIE HEFLIN</t>
  </si>
  <si>
    <t>WOODSTOCK</t>
  </si>
  <si>
    <t>975-3279</t>
  </si>
  <si>
    <t>CLARKE</t>
  </si>
  <si>
    <t>PBR-029-54OSP</t>
  </si>
  <si>
    <t>CLARKE CO-J G BEACHAM WATER TREATMENT PLANT</t>
  </si>
  <si>
    <t>800 WATER WORKS DRIVE</t>
  </si>
  <si>
    <t>ATHENS</t>
  </si>
  <si>
    <t>30601</t>
  </si>
  <si>
    <t>JOEL L COERT</t>
  </si>
  <si>
    <t>516 ROUNTREE ROAD</t>
  </si>
  <si>
    <t>CHARLOTTE</t>
  </si>
  <si>
    <t>NC</t>
  </si>
  <si>
    <t>28217</t>
  </si>
  <si>
    <t>800</t>
  </si>
  <si>
    <t>782-6798</t>
  </si>
  <si>
    <t>PBR-029-53OSP</t>
  </si>
  <si>
    <t>CLARKE CO-SOUTHEAST POULTRY RESEARCH LABORATORY</t>
  </si>
  <si>
    <t>934 COLLEGE STATION ROAD</t>
  </si>
  <si>
    <t>30605</t>
  </si>
  <si>
    <t>JOHN W LATIMER</t>
  </si>
  <si>
    <t>546-3435</t>
  </si>
  <si>
    <t>PBR-029-50OSP</t>
  </si>
  <si>
    <t>RICHARD B RUSSELL RESEARCH CENTER OSP#1</t>
  </si>
  <si>
    <t>950 COLLEGE STATION ROAD</t>
  </si>
  <si>
    <t>PBR-029-51OSP</t>
  </si>
  <si>
    <t>RICHARD RUSSELL RESEARCH CENTER OSP#2</t>
  </si>
  <si>
    <t>PBR-029-22OSP</t>
  </si>
  <si>
    <t>RUSSELL RESEARCH CENTER</t>
  </si>
  <si>
    <t>30604</t>
  </si>
  <si>
    <t>NORMAN STERN</t>
  </si>
  <si>
    <t>546-3516</t>
  </si>
  <si>
    <t>PBR-029-26OSP</t>
  </si>
  <si>
    <t>UGA BIOCONVERSION RESEARCH AND EDUCATION FACILITY</t>
  </si>
  <si>
    <t>1155 E. WHITE HALL ROAD</t>
  </si>
  <si>
    <t>30602</t>
  </si>
  <si>
    <t>E. DALE THREADGILL</t>
  </si>
  <si>
    <t>DRIFTMIER ENGINEERING CENTER</t>
  </si>
  <si>
    <t>542-1653</t>
  </si>
  <si>
    <t>CLAYTON</t>
  </si>
  <si>
    <t>PBR-031-104COL</t>
  </si>
  <si>
    <t>CLAYTON CO-SP PETROLEUM TRANSPORTERS, INC SOLIDIFICATION PROCESS</t>
  </si>
  <si>
    <t>3854 GANT ROAD</t>
  </si>
  <si>
    <t>ELLENWOOD</t>
  </si>
  <si>
    <t>30294</t>
  </si>
  <si>
    <t>STEVEN PAUL</t>
  </si>
  <si>
    <t>3854 GRANT ROAD</t>
  </si>
  <si>
    <t>361-0556</t>
  </si>
  <si>
    <t>COBB</t>
  </si>
  <si>
    <t>PBR-033-113OSP</t>
  </si>
  <si>
    <t>COBB CO- THOMAS R DIX DMD, PC BIOMEDICAL WASTE ON-SITE PROCESSING</t>
  </si>
  <si>
    <t>5595 MABLETON PARKWAY</t>
  </si>
  <si>
    <t>MABLETON</t>
  </si>
  <si>
    <t>30126</t>
  </si>
  <si>
    <t>Private Commercial</t>
  </si>
  <si>
    <t>MONICA LARA</t>
  </si>
  <si>
    <t>732-8374</t>
  </si>
  <si>
    <t>PBR-033-116OSP</t>
  </si>
  <si>
    <t>COBB CO-COBB PEDIARIC ASS,PC ALT BIOMEDICAL WASTE TREATMENT</t>
  </si>
  <si>
    <t>1664 MULKEY ROAD</t>
  </si>
  <si>
    <t>AUSTELL</t>
  </si>
  <si>
    <t>30106</t>
  </si>
  <si>
    <t>VOLA ESTES</t>
  </si>
  <si>
    <t>AUASTELL</t>
  </si>
  <si>
    <t>941-7709</t>
  </si>
  <si>
    <t>PBR-033-57OSP</t>
  </si>
  <si>
    <t>KENNESTONE HOSPITAL ALTERNATE TREATMENT</t>
  </si>
  <si>
    <t>677 CHURCH STREET</t>
  </si>
  <si>
    <t>MARIETTA</t>
  </si>
  <si>
    <t>30060</t>
  </si>
  <si>
    <t>FRANK STANTON</t>
  </si>
  <si>
    <t>4320 INTERNATIONAL BLVD.</t>
  </si>
  <si>
    <t>NORCROSS</t>
  </si>
  <si>
    <t>30083</t>
  </si>
  <si>
    <t>381-7566</t>
  </si>
  <si>
    <t>COFFEE</t>
  </si>
  <si>
    <t>PBR-034-02OSP</t>
  </si>
  <si>
    <t>TRI COUNTY GIN, INC. ON SITE PROCESSING (COMPOSTING)</t>
  </si>
  <si>
    <t>GA 32 WEST</t>
  </si>
  <si>
    <t>DOUGLAS</t>
  </si>
  <si>
    <t>31533</t>
  </si>
  <si>
    <t>TONY O'STEEN</t>
  </si>
  <si>
    <t>P.O. BOX 1265</t>
  </si>
  <si>
    <t>383-4639</t>
  </si>
  <si>
    <t>COLQUITT</t>
  </si>
  <si>
    <t>PBR-035-21OSP</t>
  </si>
  <si>
    <t>DOERUN GIN COMPANY, INC. ON SITE PROCESSING-COMPOSTING</t>
  </si>
  <si>
    <t>HWY 133 NORTH OF DOERUN</t>
  </si>
  <si>
    <t>DOERUN</t>
  </si>
  <si>
    <t>31744</t>
  </si>
  <si>
    <t>DANIEL WARD</t>
  </si>
  <si>
    <t>15TH AVENUE SW</t>
  </si>
  <si>
    <t>229</t>
  </si>
  <si>
    <t>890-5423</t>
  </si>
  <si>
    <t>PBR-035-24 OSP</t>
  </si>
  <si>
    <t>HAMILTON GROWERS</t>
  </si>
  <si>
    <t>2775 ELLENTON- N.P. ROAD</t>
  </si>
  <si>
    <t>NORMAN PARK</t>
  </si>
  <si>
    <t>31771</t>
  </si>
  <si>
    <t>KENT HAMILTON</t>
  </si>
  <si>
    <t>2775 ELLENTON N. P. ROAD</t>
  </si>
  <si>
    <t>769-3676</t>
  </si>
  <si>
    <t>PBR-035-19OSP</t>
  </si>
  <si>
    <t>MOBLEY GIN CO. #2</t>
  </si>
  <si>
    <t>HIGHWAY 270 WEST</t>
  </si>
  <si>
    <t>MARK MOBLEY</t>
  </si>
  <si>
    <t>P.O. BOX 460</t>
  </si>
  <si>
    <t>782-5291</t>
  </si>
  <si>
    <t>PBR-035-16OSP</t>
  </si>
  <si>
    <t>WASTE TIRE MANAGEMENT, L.P. OSP OF TIRES</t>
  </si>
  <si>
    <t>OLD DOERUN ROAD</t>
  </si>
  <si>
    <t>MOULTRIE</t>
  </si>
  <si>
    <t>RON GREEN</t>
  </si>
  <si>
    <t>375 GEORGIA HIGHWAY 20</t>
  </si>
  <si>
    <t>LAWRENCEVILLE</t>
  </si>
  <si>
    <t>30245</t>
  </si>
  <si>
    <t>822-1355</t>
  </si>
  <si>
    <t>COWETA</t>
  </si>
  <si>
    <t>PBR-038-43OSP</t>
  </si>
  <si>
    <t>GA POWER PLANT YATES ASH DEWATERING PONDS</t>
  </si>
  <si>
    <t>708 DYER RD</t>
  </si>
  <si>
    <t>NEWNAN</t>
  </si>
  <si>
    <t>30263</t>
  </si>
  <si>
    <t>CHRIS HOBSON</t>
  </si>
  <si>
    <t>BIN 10221 241 RALPH  MCGILL BLVD</t>
  </si>
  <si>
    <t>30308</t>
  </si>
  <si>
    <t>506-7778</t>
  </si>
  <si>
    <t>DECATUR</t>
  </si>
  <si>
    <t>PBR-043-08OSP</t>
  </si>
  <si>
    <t>DECATUR GIN COMPANY, INC. COMPOSTING (ON SITE PROCESS)</t>
  </si>
  <si>
    <t>BUTLER FERRY ROAD</t>
  </si>
  <si>
    <t>BAINBRIDGE</t>
  </si>
  <si>
    <t>31717</t>
  </si>
  <si>
    <t>TOMMY DOLLAR</t>
  </si>
  <si>
    <t>P.O. BOX 68</t>
  </si>
  <si>
    <t>248-2760</t>
  </si>
  <si>
    <t>PBR-043-10OSP</t>
  </si>
  <si>
    <t>WASTE MANAGEMENT TIRE PROCESSING</t>
  </si>
  <si>
    <t>GEORGIA PORTS AUTHORITY</t>
  </si>
  <si>
    <t>JOE HOULE</t>
  </si>
  <si>
    <t>3000 NW 48TH STREET</t>
  </si>
  <si>
    <t>POMPANO BEACH</t>
  </si>
  <si>
    <t>33073</t>
  </si>
  <si>
    <t>305</t>
  </si>
  <si>
    <t>977-9551</t>
  </si>
  <si>
    <t>DEKALB</t>
  </si>
  <si>
    <t>PBR-044-094OSP</t>
  </si>
  <si>
    <t>NORTHLAKE HOSPITAL</t>
  </si>
  <si>
    <t>1455 MONTREAL ROAD</t>
  </si>
  <si>
    <t>TUCKER</t>
  </si>
  <si>
    <t>4320 INTERNATIONAL BLVD.NW</t>
  </si>
  <si>
    <t>30093</t>
  </si>
  <si>
    <t>DOOLY</t>
  </si>
  <si>
    <t>PBR-046-12OSP</t>
  </si>
  <si>
    <t>DOOLY CO- FINDLAY GIN COMPANY INC COMPOSTING</t>
  </si>
  <si>
    <t>51 PROGRESS ROAD</t>
  </si>
  <si>
    <t>PINEHURST</t>
  </si>
  <si>
    <t>31070</t>
  </si>
  <si>
    <t>LEE HARRIS</t>
  </si>
  <si>
    <t>509 WEST UION STREET</t>
  </si>
  <si>
    <t>VIENNA</t>
  </si>
  <si>
    <t>31092</t>
  </si>
  <si>
    <t>268-4123</t>
  </si>
  <si>
    <t>PBR-046-011OSP</t>
  </si>
  <si>
    <t>DOOLY STATE PRISON</t>
  </si>
  <si>
    <t>PLUNKETT ROAD</t>
  </si>
  <si>
    <t>UNADILLA</t>
  </si>
  <si>
    <t>31091</t>
  </si>
  <si>
    <t>GEORGE SMITH</t>
  </si>
  <si>
    <t>DOUGHERTY</t>
  </si>
  <si>
    <t>PBR-047-09OSP</t>
  </si>
  <si>
    <t>HIGHLAND PROPERTIES, INC. ON SITE PROCESSING</t>
  </si>
  <si>
    <t>US 19, NORTH</t>
  </si>
  <si>
    <t>ALBANY</t>
  </si>
  <si>
    <t>31707</t>
  </si>
  <si>
    <t>GEORGE MCINTOSH</t>
  </si>
  <si>
    <t>P.O. BOX 712</t>
  </si>
  <si>
    <t>31702</t>
  </si>
  <si>
    <t>436-8811</t>
  </si>
  <si>
    <t>PBR-047-17OSP</t>
  </si>
  <si>
    <t>LILLISTON CORPORATION(ALLIED PRODUCTS, INC.)</t>
  </si>
  <si>
    <t>HIGHWAY 82 WEST</t>
  </si>
  <si>
    <t>31708</t>
  </si>
  <si>
    <t>MARK STANDEFER</t>
  </si>
  <si>
    <t>10 S. RIVERSIDE PLAZA</t>
  </si>
  <si>
    <t>CHICAGO</t>
  </si>
  <si>
    <t>IL</t>
  </si>
  <si>
    <t>60602</t>
  </si>
  <si>
    <t>312</t>
  </si>
  <si>
    <t>441-5214</t>
  </si>
  <si>
    <t>PBR-048-01OSP</t>
  </si>
  <si>
    <t>KEDESH INC.VILLA RICA CONTAMINATED SOIL ENCAPSULATION</t>
  </si>
  <si>
    <t>THOMPSON GRADING;32980 PUMKIN TOWN RD</t>
  </si>
  <si>
    <t>VILLA RICA</t>
  </si>
  <si>
    <t>30180</t>
  </si>
  <si>
    <t>ECHOLS</t>
  </si>
  <si>
    <t>PBR-050-02OSP</t>
  </si>
  <si>
    <t>COGGINS FARMS COMPOST</t>
  </si>
  <si>
    <t>ROY PADGETT ROAD</t>
  </si>
  <si>
    <t>LAKE PARK</t>
  </si>
  <si>
    <t>31636</t>
  </si>
  <si>
    <t>KEVIN COGGINS</t>
  </si>
  <si>
    <t>319 CAMELOT LANE</t>
  </si>
  <si>
    <t>559-6889</t>
  </si>
  <si>
    <t>FAYETTE</t>
  </si>
  <si>
    <t>PBR-056-296OSP</t>
  </si>
  <si>
    <t>GEORGIA-PACIFIC RESINS, INC.</t>
  </si>
  <si>
    <t>411 DIVIDEND DRIVE</t>
  </si>
  <si>
    <t>PEACHTREE CITY</t>
  </si>
  <si>
    <t>30269</t>
  </si>
  <si>
    <t>JULIE RAMING</t>
  </si>
  <si>
    <t>P.O. BOX 105605</t>
  </si>
  <si>
    <t>30348</t>
  </si>
  <si>
    <t>652-6869</t>
  </si>
  <si>
    <t>FLOYD</t>
  </si>
  <si>
    <t>PBR-057-26OSP</t>
  </si>
  <si>
    <t>INLAND PAPERBOARD &amp; PACKAGING, INC.</t>
  </si>
  <si>
    <t>238 MAYS BRIDGE ROAD</t>
  </si>
  <si>
    <t>ROME</t>
  </si>
  <si>
    <t>30165</t>
  </si>
  <si>
    <t>E. ANNETTE WHITE</t>
  </si>
  <si>
    <t>POST OFFICE BOX 1551</t>
  </si>
  <si>
    <t>30162</t>
  </si>
  <si>
    <t>236-5321</t>
  </si>
  <si>
    <t>FULTON</t>
  </si>
  <si>
    <t>PBR-060-251OSP</t>
  </si>
  <si>
    <t>FULTON CO-LORENZO BENN JUVENILE JUSTICE CENTER</t>
  </si>
  <si>
    <t>4524 BAKERS FERRY ROAD SW</t>
  </si>
  <si>
    <t>30331</t>
  </si>
  <si>
    <t>JACK R KUO, PE, BAT ASSOCIATES</t>
  </si>
  <si>
    <t>3131 BROOK HOLLOW PARKWAY, SUITE 250</t>
  </si>
  <si>
    <t>30071</t>
  </si>
  <si>
    <t>242-3908</t>
  </si>
  <si>
    <t>PBR-060-245OSP</t>
  </si>
  <si>
    <t>FULTON CO-MIKART INC, BIOMEDICAL WASTE AUTOCLAVING</t>
  </si>
  <si>
    <t>1595 CHATTAHOOCHEE AVENUE</t>
  </si>
  <si>
    <t>ATLATNA</t>
  </si>
  <si>
    <t>30318</t>
  </si>
  <si>
    <t>RON BRADLEY</t>
  </si>
  <si>
    <t>1750 CHATTAHOOCHEE AVE</t>
  </si>
  <si>
    <t>351-451-</t>
  </si>
  <si>
    <t>GLYNN</t>
  </si>
  <si>
    <t>PBR-063-19OSP</t>
  </si>
  <si>
    <t>[GEORGIA-PACIFIC CORP] GEORGIA WOOD PRODUCTS LLC - STERLING SAWMILL OSP</t>
  </si>
  <si>
    <t>5101 GEORGIA HWY. 99</t>
  </si>
  <si>
    <t>BRUNSWICK</t>
  </si>
  <si>
    <t>31525</t>
  </si>
  <si>
    <t>VERNON COPELAND</t>
  </si>
  <si>
    <t>5101 HIGHWAY 99</t>
  </si>
  <si>
    <t>STERLING</t>
  </si>
  <si>
    <t>31521</t>
  </si>
  <si>
    <t>267-1523</t>
  </si>
  <si>
    <t>PBR-063-23OSP</t>
  </si>
  <si>
    <t>GEORGIA PACIFIC SLUDGE COMPOSTING AND LAND APPLICATION</t>
  </si>
  <si>
    <t>ZUTA ROAD, 5 MILES NW OF STERLING, WEST OF 341</t>
  </si>
  <si>
    <t>KENNETH P. RAWLS</t>
  </si>
  <si>
    <t>P.O. BOX 1438</t>
  </si>
  <si>
    <t>265-5780</t>
  </si>
  <si>
    <t>PBR-063-33OSP</t>
  </si>
  <si>
    <t>GLYNN CO-HERCULES INC-BRUNSWICK PLANT WASTEWATER SOLIDS TREATMENT</t>
  </si>
  <si>
    <t>2901 COOK STREET</t>
  </si>
  <si>
    <t>31520</t>
  </si>
  <si>
    <t>GLENN R HOFFMANN</t>
  </si>
  <si>
    <t>2801 COOK STREET</t>
  </si>
  <si>
    <t>265-3550</t>
  </si>
  <si>
    <t>PBR-063-36OSP</t>
  </si>
  <si>
    <t>GLYNN COUNTY FIREY DEPT ADMINISTRATION SHARPS BIOMEDICAL WASTE TREATMENT PROCESSING</t>
  </si>
  <si>
    <t>121 PUBLIC SAFETY BLVD</t>
  </si>
  <si>
    <t>ALFRED THOMAS</t>
  </si>
  <si>
    <t>121 PUBLIC SAFETY ROAD</t>
  </si>
  <si>
    <t>5547779</t>
  </si>
  <si>
    <t>GORDON</t>
  </si>
  <si>
    <t>PBR-064-14OSP</t>
  </si>
  <si>
    <t>BEAMER DISTRIBUTOR PCS PROCESSING SITE</t>
  </si>
  <si>
    <t>JUNCTION OF RIVER SAT 7 HWY 53</t>
  </si>
  <si>
    <t>CALHOUN</t>
  </si>
  <si>
    <t>30703</t>
  </si>
  <si>
    <t>PHILKIP BEAMER</t>
  </si>
  <si>
    <t>P.O. BOX 42</t>
  </si>
  <si>
    <t>767</t>
  </si>
  <si>
    <t>629-2530</t>
  </si>
  <si>
    <t>PBR-064-07OSTT</t>
  </si>
  <si>
    <t>NORTH AMERICAN CONTAINER OSP ACD OPERATION</t>
  </si>
  <si>
    <t>On-site Thermal Treatment Facility</t>
  </si>
  <si>
    <t>270 JOHNSON LAKE ROAD</t>
  </si>
  <si>
    <t>ADAIRSVILLE</t>
  </si>
  <si>
    <t>30130</t>
  </si>
  <si>
    <t>WILLIAM GRIGSBY</t>
  </si>
  <si>
    <t>5851 RIVERVIEW ROAD</t>
  </si>
  <si>
    <t>30059</t>
  </si>
  <si>
    <t>691-0611</t>
  </si>
  <si>
    <t>GRADY</t>
  </si>
  <si>
    <t>PBR-065-02OSP</t>
  </si>
  <si>
    <t>JIMMIE CROWDER EXCAVATING AND LANDCLEARING, INC. OSP</t>
  </si>
  <si>
    <t>LOWER HAWTHORNE TRAIL ROAD</t>
  </si>
  <si>
    <t>CAIRO</t>
  </si>
  <si>
    <t>A.F. RICH</t>
  </si>
  <si>
    <t>2035 ANGUS STREET</t>
  </si>
  <si>
    <t>TALLAHASSEE</t>
  </si>
  <si>
    <t>32304</t>
  </si>
  <si>
    <t>828-8502</t>
  </si>
  <si>
    <t>GREENE</t>
  </si>
  <si>
    <t>PBR-066-04OSP</t>
  </si>
  <si>
    <t>QUAIL INTERNATIONAL,INC. ON SITE PROCESSING-COMPOSTING</t>
  </si>
  <si>
    <t>1940 HWY 15 SOUTH</t>
  </si>
  <si>
    <t>GREENSBORO</t>
  </si>
  <si>
    <t>30642</t>
  </si>
  <si>
    <t>RAUL OTALORA</t>
  </si>
  <si>
    <t>453-2376</t>
  </si>
  <si>
    <t>GWINNETT</t>
  </si>
  <si>
    <t>PBR-067-690OSP</t>
  </si>
  <si>
    <t>APPALACHEE FARMS, L.L.C., BY BROOKSLAND, INC.</t>
  </si>
  <si>
    <t>6251 SMITHPOINTE DR., BLDG B</t>
  </si>
  <si>
    <t>30092</t>
  </si>
  <si>
    <t>DANNY KENNERLY</t>
  </si>
  <si>
    <t>557-3362</t>
  </si>
  <si>
    <t>PBR-067-489OSP</t>
  </si>
  <si>
    <t>DIVERSIFIED SHELTER GROUP</t>
  </si>
  <si>
    <t>5984 NORCROSS TUCKER ROAD</t>
  </si>
  <si>
    <t>DENNIS HERIFORD</t>
  </si>
  <si>
    <t>448-1277</t>
  </si>
  <si>
    <t>PBR-067-262OSP</t>
  </si>
  <si>
    <t>EASTSIDE HOSPITAL-ISOLYSER</t>
  </si>
  <si>
    <t>1700 MEDICAL WAY</t>
  </si>
  <si>
    <t>SNELLVILLE</t>
  </si>
  <si>
    <t>30278</t>
  </si>
  <si>
    <t>PBR-067-759OSP</t>
  </si>
  <si>
    <t>GABLES RESIDENTIAL</t>
  </si>
  <si>
    <t>2605 MEADOW CHURCH ROAD</t>
  </si>
  <si>
    <t>30339</t>
  </si>
  <si>
    <t>SCOTT LANZ</t>
  </si>
  <si>
    <t>2859 PACES FERRY SUITE 1450</t>
  </si>
  <si>
    <t>436-4600</t>
  </si>
  <si>
    <t>PBR-067-794OSP</t>
  </si>
  <si>
    <t>GWINNETT CO-GWINNETT FAMILY DENTAL CARE ALERNATIVE BIOTREATMENT</t>
  </si>
  <si>
    <t>3455 LAWRENCEVILLE HWY</t>
  </si>
  <si>
    <t>30044</t>
  </si>
  <si>
    <t>gwinnett family dental care</t>
  </si>
  <si>
    <t>3455 lawarenceville hwy</t>
  </si>
  <si>
    <t>lawrenceville</t>
  </si>
  <si>
    <t>ga</t>
  </si>
  <si>
    <t>9211115</t>
  </si>
  <si>
    <t>PBR-067-261OSP</t>
  </si>
  <si>
    <t>GWINNETT HOSPITAL SYSTEM-ISOLYSER OSP</t>
  </si>
  <si>
    <t>1000 MEDICAL BLVD.</t>
  </si>
  <si>
    <t>30243</t>
  </si>
  <si>
    <t>PBR-067-753OSP</t>
  </si>
  <si>
    <t>PHILLIPS STATE PRISON</t>
  </si>
  <si>
    <t>2989 W. ROCK QUARRY ROAD</t>
  </si>
  <si>
    <t>BUFORD</t>
  </si>
  <si>
    <t>30518</t>
  </si>
  <si>
    <t>DERRICK SCHOFIELD, WARDEN</t>
  </si>
  <si>
    <t>932-4500</t>
  </si>
  <si>
    <t>PBR-067-101OSP</t>
  </si>
  <si>
    <t>VULCAN MATERIALS COMPANY BIOREMEDIATION OF PCS</t>
  </si>
  <si>
    <t>1707 BEAVER RUIN ROAD</t>
  </si>
  <si>
    <t>TODD PROCTOR</t>
  </si>
  <si>
    <t>P.O. BOX 80730</t>
  </si>
  <si>
    <t>30366</t>
  </si>
  <si>
    <t>458-4481</t>
  </si>
  <si>
    <t>PBR-067-264OSP</t>
  </si>
  <si>
    <t>WASTE TIRE MANAGEMENT LP ON SITE PROCESSING</t>
  </si>
  <si>
    <t>TOMMY LEE COOK ROAD</t>
  </si>
  <si>
    <t>PALMETTO</t>
  </si>
  <si>
    <t>RONALD GREEN</t>
  </si>
  <si>
    <t>375 GEORGIA HWY. 20</t>
  </si>
  <si>
    <t>HABERSHAM</t>
  </si>
  <si>
    <t>PBR-068-07OSP</t>
  </si>
  <si>
    <t>GA DEPT OF CORRECTIONS/LEE ARRENDALE CORR INST OSP</t>
  </si>
  <si>
    <t>OLD US HWY 23</t>
  </si>
  <si>
    <t>ALTO</t>
  </si>
  <si>
    <t>30510</t>
  </si>
  <si>
    <t>J. DOUG WILLIAMS</t>
  </si>
  <si>
    <t>P.O. BOX 709</t>
  </si>
  <si>
    <t>776-4700</t>
  </si>
  <si>
    <t>PBR-068-10OSP</t>
  </si>
  <si>
    <t>LEE ARRENDALE CORRECTIONAL INSTITUTION</t>
  </si>
  <si>
    <t>2023 GAINESVILLE HWY SOUTH</t>
  </si>
  <si>
    <t>TONY TURPIN</t>
  </si>
  <si>
    <t>BOX 709</t>
  </si>
  <si>
    <t>HALL</t>
  </si>
  <si>
    <t>PBR-069-38OSP</t>
  </si>
  <si>
    <t>LULA FARMS</t>
  </si>
  <si>
    <t>6238 ATHENS STREET</t>
  </si>
  <si>
    <t>LULA</t>
  </si>
  <si>
    <t>30554</t>
  </si>
  <si>
    <t>TOM ZURZOLO</t>
  </si>
  <si>
    <t>869-9400</t>
  </si>
  <si>
    <t>PBR-069-15OSP</t>
  </si>
  <si>
    <t>NORTHEAST GEORGIA MEDICAL CENTER AUTOCLAVE</t>
  </si>
  <si>
    <t>743 SPRING STREET</t>
  </si>
  <si>
    <t>GAINESVILLE</t>
  </si>
  <si>
    <t>30501</t>
  </si>
  <si>
    <t>JON L. DIXON</t>
  </si>
  <si>
    <t>535-3553</t>
  </si>
  <si>
    <t>PBR-069-16OSP</t>
  </si>
  <si>
    <t>SELECT LABORATOIES, INC. ON SITE PROCESSING</t>
  </si>
  <si>
    <t>1134 AIRPORT PARKWAY</t>
  </si>
  <si>
    <t>30503</t>
  </si>
  <si>
    <t>CHUCK ENSLEN</t>
  </si>
  <si>
    <t>536-8787</t>
  </si>
  <si>
    <t>HARALSON</t>
  </si>
  <si>
    <t>PBR-071-01OSP</t>
  </si>
  <si>
    <t>PLANTATION PIPELINE COMPANY</t>
  </si>
  <si>
    <t>US HWY 27, SOUTH</t>
  </si>
  <si>
    <t>BREMEN</t>
  </si>
  <si>
    <t>30110</t>
  </si>
  <si>
    <t>R.D. SULLIVAN</t>
  </si>
  <si>
    <t>P.O.BOX 665</t>
  </si>
  <si>
    <t>824-4406</t>
  </si>
  <si>
    <t>HENRY</t>
  </si>
  <si>
    <t>PBR-075-39OSP</t>
  </si>
  <si>
    <t>HENRY CO- HENRY COUNTY MUNICIPAL SOLID WSTE LANDFILL</t>
  </si>
  <si>
    <t>WEST ASBURY ROAD</t>
  </si>
  <si>
    <t>MCDONOGH</t>
  </si>
  <si>
    <t>30253</t>
  </si>
  <si>
    <t>STEPHEN M HOGAN, PE</t>
  </si>
  <si>
    <t>1695 HIGHWAY 20 WEST</t>
  </si>
  <si>
    <t>MCDONOUGH</t>
  </si>
  <si>
    <t>957-6658</t>
  </si>
  <si>
    <t>HOUSTON</t>
  </si>
  <si>
    <t>PBR-076-10OSP</t>
  </si>
  <si>
    <t>DEPARTMENT OF THE AIR FORCE-ROBINS AFB ON SITE PROCESS</t>
  </si>
  <si>
    <t>ROBINS AFB</t>
  </si>
  <si>
    <t>WARNER ROBINS</t>
  </si>
  <si>
    <t>31098</t>
  </si>
  <si>
    <t>FRED HURSEY</t>
  </si>
  <si>
    <t>216 OCMULGEE COURT</t>
  </si>
  <si>
    <t>926-9777</t>
  </si>
  <si>
    <t>PBR-078-16OSP</t>
  </si>
  <si>
    <t>JACKSON CO- HUBER ENGINEERED WOOD LLC SLUDGE AND WOOD DUST PROCESSING</t>
  </si>
  <si>
    <t>1442 HIGHWAY 334</t>
  </si>
  <si>
    <t>30530</t>
  </si>
  <si>
    <t>MIKE WALKER</t>
  </si>
  <si>
    <t>COMMERCE
GA</t>
  </si>
  <si>
    <t>336-3057</t>
  </si>
  <si>
    <t>PBR-078-11 OSP</t>
  </si>
  <si>
    <t>LOUISIANA - PACIFIC CORPORATION ATHENS OSB</t>
  </si>
  <si>
    <t>10910 COMMERCE ROAD</t>
  </si>
  <si>
    <t>30607</t>
  </si>
  <si>
    <t>T. ALLAN DEAN, SR.</t>
  </si>
  <si>
    <t>548-8116</t>
  </si>
  <si>
    <t>LAURENS</t>
  </si>
  <si>
    <t>PBR-087-13OSP</t>
  </si>
  <si>
    <t>LAURENS CO-SP NEWSPRINT CO MRF OPERATIONS</t>
  </si>
  <si>
    <t>709 PAPERPMILL RD</t>
  </si>
  <si>
    <t>DUBLIN</t>
  </si>
  <si>
    <t>31027</t>
  </si>
  <si>
    <t>GLYNN HILL</t>
  </si>
  <si>
    <t>709 PAPERMILL ROAD</t>
  </si>
  <si>
    <t>DUBIN</t>
  </si>
  <si>
    <t>31082</t>
  </si>
  <si>
    <t>275-6368</t>
  </si>
  <si>
    <t>LEE</t>
  </si>
  <si>
    <t>PBR-088-05OSP</t>
  </si>
  <si>
    <t>DISMUKE MOTORS</t>
  </si>
  <si>
    <t>80 OGLETHORPE BLVD</t>
  </si>
  <si>
    <t>DAVID ELLION</t>
  </si>
  <si>
    <t>411 ROOSEVELT AVENUE</t>
  </si>
  <si>
    <t>888-6500</t>
  </si>
  <si>
    <t>PBR-088-02OSP</t>
  </si>
  <si>
    <t>LEE CORRECTIONAL INSTITUTION/GA DEPT OF CORRECTIONS</t>
  </si>
  <si>
    <t>153 PINEWOOD ROAD</t>
  </si>
  <si>
    <t>LEESBURG</t>
  </si>
  <si>
    <t>31763</t>
  </si>
  <si>
    <t>PATRICIA A. HICKS</t>
  </si>
  <si>
    <t>P.O. BOX 399</t>
  </si>
  <si>
    <t>759-6453</t>
  </si>
  <si>
    <t>PBR-088-03OSP</t>
  </si>
  <si>
    <t>LEE COUNTY BOARD OF COMMISSIONERS</t>
  </si>
  <si>
    <t>COUNTY LANDFILL BORROW PIT</t>
  </si>
  <si>
    <t>31793</t>
  </si>
  <si>
    <t>CHAD GUNTER</t>
  </si>
  <si>
    <t>411 ROOSEVELT AVE.</t>
  </si>
  <si>
    <t>883-8622</t>
  </si>
  <si>
    <t>PBR-088-04OSP</t>
  </si>
  <si>
    <t>OFF S.R. 195</t>
  </si>
  <si>
    <t>LIBERTY</t>
  </si>
  <si>
    <t>PBR-089-35OSP</t>
  </si>
  <si>
    <t>NORTHEAST CORNER OF FOR STEWART 90 AND FORT STEWART 40</t>
  </si>
  <si>
    <t>FORT STEWART</t>
  </si>
  <si>
    <t>31314-4837</t>
  </si>
  <si>
    <t>MICHAEL BIERING</t>
  </si>
  <si>
    <t>1550 FRANK COCHRAN DIVE BLDGE 1137</t>
  </si>
  <si>
    <t>31314</t>
  </si>
  <si>
    <t>767-2010</t>
  </si>
  <si>
    <t>PBR-089-14OSP</t>
  </si>
  <si>
    <t>CITY OF HINESVILLE MULCHING SITE</t>
  </si>
  <si>
    <t>J. V. ROAD, LIBERTY COUNTY, GA</t>
  </si>
  <si>
    <t>HINESVILLE</t>
  </si>
  <si>
    <t>31313</t>
  </si>
  <si>
    <t>BILLY EDWARDS</t>
  </si>
  <si>
    <t>115 EAST M. L. KING, JR, DRIVE</t>
  </si>
  <si>
    <t>876-3564</t>
  </si>
  <si>
    <t>LOWNDES</t>
  </si>
  <si>
    <t>PBR-092-27OSP</t>
  </si>
  <si>
    <t>CITY OF VALDOSTA COMPOSTING WITH GA CORRECTIONAL INSTIT</t>
  </si>
  <si>
    <t>1017 MYRTLE STREET</t>
  </si>
  <si>
    <t>VALDOSTA</t>
  </si>
  <si>
    <t>31601</t>
  </si>
  <si>
    <t>PETE PYRZENSKI</t>
  </si>
  <si>
    <t>P.O. BOX 1225</t>
  </si>
  <si>
    <t>31603</t>
  </si>
  <si>
    <t>259-3599</t>
  </si>
  <si>
    <t>PBR-092-01OSP</t>
  </si>
  <si>
    <t>KEDESH INC.VALDOSTA CONTAMINATED SOIL ENCAPSULATION</t>
  </si>
  <si>
    <t>REAM'ASPHALT;1309 CYPRES ST</t>
  </si>
  <si>
    <t>PBR-092-25OSP</t>
  </si>
  <si>
    <t>LOWNDES COUNTY SCHOOL DISTRICT/TRANSPORTATION DEPT.</t>
  </si>
  <si>
    <t>1064 HOWELL ROAD</t>
  </si>
  <si>
    <t>TOMMY FOLSOM</t>
  </si>
  <si>
    <t>P.O. BOX 1227</t>
  </si>
  <si>
    <t>245-2257</t>
  </si>
  <si>
    <t>MITCHELL</t>
  </si>
  <si>
    <t>PBR-101-07OSP</t>
  </si>
  <si>
    <t>MITCHELL COUNTY ROAD DEPARTMENT</t>
  </si>
  <si>
    <t>4820 GA HIGHWAY 37 EAST</t>
  </si>
  <si>
    <t>CAMILLA</t>
  </si>
  <si>
    <t>31730</t>
  </si>
  <si>
    <t>BENNETT ADAMS</t>
  </si>
  <si>
    <t>P.O. BOX 187</t>
  </si>
  <si>
    <t>336-2000</t>
  </si>
  <si>
    <t>PBR-101-11OSP</t>
  </si>
  <si>
    <t>PINECLIFF PLANTERS COTTON GIN, LLC</t>
  </si>
  <si>
    <t>7571 PINECLIFF ROAD</t>
  </si>
  <si>
    <t>31703</t>
  </si>
  <si>
    <t>BUTCH BURTON</t>
  </si>
  <si>
    <t>PO BOX 677</t>
  </si>
  <si>
    <t>3367042</t>
  </si>
  <si>
    <t>PBR-101-04OSP</t>
  </si>
  <si>
    <t>STAT,INC. ON SITE PROCESSING</t>
  </si>
  <si>
    <t>GARRY SPARKS</t>
  </si>
  <si>
    <t>P.O. BOX 1443</t>
  </si>
  <si>
    <t>LENOIR</t>
  </si>
  <si>
    <t>28645</t>
  </si>
  <si>
    <t>704</t>
  </si>
  <si>
    <t>396-2304</t>
  </si>
  <si>
    <t>MUSCOGEE</t>
  </si>
  <si>
    <t>PBR-106-16OSP</t>
  </si>
  <si>
    <t>FORT BENNING, DPW, ENVIRONMENTAL MANAGEMENT PROGRAM</t>
  </si>
  <si>
    <t>ATZB-PWN-P</t>
  </si>
  <si>
    <t>WALTER P. NICHOLS</t>
  </si>
  <si>
    <t>545-1007</t>
  </si>
  <si>
    <t>PBR-106-20OSP</t>
  </si>
  <si>
    <t>MUSCOGEE CO - MIDTOWN MEDICAL PARK ALT TECH  BIOMEDICAL WASTE PROCESSING</t>
  </si>
  <si>
    <t>1538 13TH AVE SUITE B-250</t>
  </si>
  <si>
    <t>COLUMBUS</t>
  </si>
  <si>
    <t>31901</t>
  </si>
  <si>
    <t>TABITHA SANTALIZ/KAY WOOD</t>
  </si>
  <si>
    <t>1538 13TH AVE STE B-250</t>
  </si>
  <si>
    <t>570-8647</t>
  </si>
  <si>
    <t>NEWTON</t>
  </si>
  <si>
    <t>PBR-107-07OSP</t>
  </si>
  <si>
    <t>FARMER OIL, INC.</t>
  </si>
  <si>
    <t>20 OXFORD WEST COURT</t>
  </si>
  <si>
    <t>OXFORD</t>
  </si>
  <si>
    <t>30267</t>
  </si>
  <si>
    <t>TRES THOMAS</t>
  </si>
  <si>
    <t>4579 FATBRIDGE ROAD</t>
  </si>
  <si>
    <t>STOCKBRIDGE</t>
  </si>
  <si>
    <t>30281</t>
  </si>
  <si>
    <t>922-7416</t>
  </si>
  <si>
    <t>RICHMOND</t>
  </si>
  <si>
    <t>PBR-121-026OSP</t>
  </si>
  <si>
    <t>MABUS CONSTRUCTION COMPANY, INC.</t>
  </si>
  <si>
    <t>916 MOLLY POND ROAD</t>
  </si>
  <si>
    <t>AUGUSTA</t>
  </si>
  <si>
    <t>30901</t>
  </si>
  <si>
    <t>JOHNNY MABUS</t>
  </si>
  <si>
    <t>4795 HARDY MCMANUS ROAD</t>
  </si>
  <si>
    <t>EVANS</t>
  </si>
  <si>
    <t>30809</t>
  </si>
  <si>
    <t>860-5268</t>
  </si>
  <si>
    <t>PBR-121-015OSP</t>
  </si>
  <si>
    <t>QUALA SYSTEMS, INC.</t>
  </si>
  <si>
    <t>COLUMBIA NITROGEN ROAD</t>
  </si>
  <si>
    <t>30903</t>
  </si>
  <si>
    <t>JAMES RAKITSKY</t>
  </si>
  <si>
    <t>102 PICKERING WAY</t>
  </si>
  <si>
    <t>EXTON</t>
  </si>
  <si>
    <t>PA</t>
  </si>
  <si>
    <t>19341</t>
  </si>
  <si>
    <t>215</t>
  </si>
  <si>
    <t>363-4232</t>
  </si>
  <si>
    <t>ROCKDALE</t>
  </si>
  <si>
    <t>PBR-122-27OSP</t>
  </si>
  <si>
    <t>WASTE TIRE MANAGEMENT ON-SITE PROCESSING FACILITY</t>
  </si>
  <si>
    <t>3886 EAST FAIRVIEW ROAD</t>
  </si>
  <si>
    <t>375 BUFORD DRIVE</t>
  </si>
  <si>
    <t>SEMINOLE</t>
  </si>
  <si>
    <t>PBR-125-07OSP</t>
  </si>
  <si>
    <t>HOWELL FARM</t>
  </si>
  <si>
    <t>RT. 1 BOX 35</t>
  </si>
  <si>
    <t>IRON CITY</t>
  </si>
  <si>
    <t>31759</t>
  </si>
  <si>
    <t>DON HOWELL</t>
  </si>
  <si>
    <t>SECOND STREET AND SOUTH TENNILLE</t>
  </si>
  <si>
    <t>DONALSONVILLE</t>
  </si>
  <si>
    <t>31745</t>
  </si>
  <si>
    <t>524-5716</t>
  </si>
  <si>
    <t>SUMTER</t>
  </si>
  <si>
    <t>PBR-129-07OSP</t>
  </si>
  <si>
    <t>125 LUKE STREET</t>
  </si>
  <si>
    <t>DESOTO</t>
  </si>
  <si>
    <t>31743</t>
  </si>
  <si>
    <t>TATTNALL</t>
  </si>
  <si>
    <t>PBR-132-04OSP</t>
  </si>
  <si>
    <t>ROGERS CORRECTIONAL INSTITUTE COMPOSTING OPERATION</t>
  </si>
  <si>
    <t>HWY 178</t>
  </si>
  <si>
    <t>REIDSVILLE</t>
  </si>
  <si>
    <t>30453</t>
  </si>
  <si>
    <t>NANCY ALLEN</t>
  </si>
  <si>
    <t>10 PARK PLACE, SUITE 407</t>
  </si>
  <si>
    <t>30303</t>
  </si>
  <si>
    <t>657-5394</t>
  </si>
  <si>
    <t>TELFAIR</t>
  </si>
  <si>
    <t>PBR-134-02OSP</t>
  </si>
  <si>
    <t>TELFAIR STATE PRISON COMPOSTING OPERATION</t>
  </si>
  <si>
    <t>210 LONGBRIDGE ROAD</t>
  </si>
  <si>
    <t>HELENA</t>
  </si>
  <si>
    <t>31037</t>
  </si>
  <si>
    <t>WENDALL FOWLER</t>
  </si>
  <si>
    <t>POST OFFICE BOX 549</t>
  </si>
  <si>
    <t>868-7721</t>
  </si>
  <si>
    <t>TERRELL</t>
  </si>
  <si>
    <t>PBR-135-13OSP</t>
  </si>
  <si>
    <t>CITY OF DAWSON</t>
  </si>
  <si>
    <t>WWTP FACILITY / HEROD HIGHWAY</t>
  </si>
  <si>
    <t>DAWSON</t>
  </si>
  <si>
    <t>31742</t>
  </si>
  <si>
    <t>CHAD E. GUNTER</t>
  </si>
  <si>
    <t>888-5200</t>
  </si>
  <si>
    <t>PBR-135-01OSP</t>
  </si>
  <si>
    <t>MCCLESKEY COTTON COMPANY</t>
  </si>
  <si>
    <t>HWY 118 WEST, PO BOX 171</t>
  </si>
  <si>
    <t>BRONWOOD</t>
  </si>
  <si>
    <t>31726</t>
  </si>
  <si>
    <t>RONNIE LEE</t>
  </si>
  <si>
    <t>THOMAS</t>
  </si>
  <si>
    <t>PBR-136-10OSP</t>
  </si>
  <si>
    <t>FOUR CORNERS GIN COMPANY, INC. ON SITE PROCESING</t>
  </si>
  <si>
    <t>169 MIDWAY CHURCH ROAD</t>
  </si>
  <si>
    <t>MEIGS</t>
  </si>
  <si>
    <t>31765</t>
  </si>
  <si>
    <t>BEN EVANS</t>
  </si>
  <si>
    <t>P.O. BOX 32</t>
  </si>
  <si>
    <t>683-3079</t>
  </si>
  <si>
    <t>TIFT</t>
  </si>
  <si>
    <t>PBR-137-09OSP</t>
  </si>
  <si>
    <t>OMEGA FARM SUPPLY, INC. COTTON GIN COMPOSTING</t>
  </si>
  <si>
    <t>US HIGHWAY 319 NORTH</t>
  </si>
  <si>
    <t>OMEGA</t>
  </si>
  <si>
    <t>31775</t>
  </si>
  <si>
    <t>EDD POWELL</t>
  </si>
  <si>
    <t>P.O. BOX 86</t>
  </si>
  <si>
    <t>528-4227</t>
  </si>
  <si>
    <t>UPSON</t>
  </si>
  <si>
    <t>PBR-145-17OSP</t>
  </si>
  <si>
    <t>THOMASTON CITY BARN</t>
  </si>
  <si>
    <t>309 VETERANS DRIVE</t>
  </si>
  <si>
    <t>THOMASTON</t>
  </si>
  <si>
    <t>30286</t>
  </si>
  <si>
    <t>KERRY S. WALDRON</t>
  </si>
  <si>
    <t>P.O. BOX 672</t>
  </si>
  <si>
    <t>647-4242</t>
  </si>
  <si>
    <t>PBR-145-18OSP</t>
  </si>
  <si>
    <t>TRUITT AND PITTS LOGGING COMPANY</t>
  </si>
  <si>
    <t>1189 REST HAVEN ROAD</t>
  </si>
  <si>
    <t>YATESVILLE</t>
  </si>
  <si>
    <t>31097</t>
  </si>
  <si>
    <t>STEVE TRUITT</t>
  </si>
  <si>
    <t>647-2242</t>
  </si>
  <si>
    <t>PBR-145-19OSP</t>
  </si>
  <si>
    <t>TUCKER'S FOODS</t>
  </si>
  <si>
    <t>1501 HIGHWAY 19 NORTH</t>
  </si>
  <si>
    <t>GARY TUCKER</t>
  </si>
  <si>
    <t>648-6276</t>
  </si>
  <si>
    <t>PBR-145-15OSP</t>
  </si>
  <si>
    <t>UPSON COUNTY PUBLIC WORKS DEPARTMENT</t>
  </si>
  <si>
    <t>2440 HWY 74 EAST</t>
  </si>
  <si>
    <t>RONNIE WILLIAMS</t>
  </si>
  <si>
    <t>647-2824</t>
  </si>
  <si>
    <t>WALKER</t>
  </si>
  <si>
    <t>PBR-146-10OSP</t>
  </si>
  <si>
    <t>WALKER STATE PRISON COMPOSTING OPERATION</t>
  </si>
  <si>
    <t>STAIGHT GUT ROAD</t>
  </si>
  <si>
    <t>ROCK SPRINGS</t>
  </si>
  <si>
    <t>30739</t>
  </si>
  <si>
    <t>J.M. SIKES</t>
  </si>
  <si>
    <t>P.O. BOX 98</t>
  </si>
  <si>
    <t>764-3600</t>
  </si>
  <si>
    <t>WARE</t>
  </si>
  <si>
    <t>PBR-148-12OSP</t>
  </si>
  <si>
    <t>INTERNATIONAL PAPER CO.</t>
  </si>
  <si>
    <t>3100 FULFORD AVENUE P.O. BOX 1299, INDUSTRIAL PARK</t>
  </si>
  <si>
    <t>WAYCROSS</t>
  </si>
  <si>
    <t>31503</t>
  </si>
  <si>
    <t>MIKE SWANSON</t>
  </si>
  <si>
    <t>P.O. BOX 1299</t>
  </si>
  <si>
    <t>287-5162</t>
  </si>
  <si>
    <t>WARREN</t>
  </si>
  <si>
    <t>PBR-149-05OSP</t>
  </si>
  <si>
    <t>GEORGIA-PACIFIC CORPORATION WARRENTON</t>
  </si>
  <si>
    <t>HIGHWAY 278 EAST</t>
  </si>
  <si>
    <t>WARRENTON</t>
  </si>
  <si>
    <t>30828</t>
  </si>
  <si>
    <t>ROBERT W. NEWSOME</t>
  </si>
  <si>
    <t>P. O. BOX 349</t>
  </si>
  <si>
    <t>465-3236</t>
  </si>
  <si>
    <t>WASHINGTON</t>
  </si>
  <si>
    <t>PBR-150-02OSP</t>
  </si>
  <si>
    <t>WASHINGTON STATE PRISON</t>
  </si>
  <si>
    <t>HIGHWAY 24 EAST</t>
  </si>
  <si>
    <t>DAVISBORO</t>
  </si>
  <si>
    <t>31018</t>
  </si>
  <si>
    <t>VIRGINIA SIMMONS</t>
  </si>
  <si>
    <t>348-2246</t>
  </si>
  <si>
    <t>WAYNE</t>
  </si>
  <si>
    <t>PBR-151-01OSP</t>
  </si>
  <si>
    <t>KEDESH INC.SCREVEN CONTAMINATED SOIL ENCAPSULATION</t>
  </si>
  <si>
    <t>1387 RTE 84</t>
  </si>
  <si>
    <t>SCREVEN</t>
  </si>
  <si>
    <t>WILCOX</t>
  </si>
  <si>
    <t>PBR-156-08OSP</t>
  </si>
  <si>
    <t>PITTS GIN CO., INC.</t>
  </si>
  <si>
    <t>145  7TH AVE, EAST</t>
  </si>
  <si>
    <t>PITTS</t>
  </si>
  <si>
    <t>31072</t>
  </si>
  <si>
    <t>C. WAYHE MCKINLEY</t>
  </si>
  <si>
    <t>BOX 280</t>
  </si>
  <si>
    <t>648-6632</t>
  </si>
  <si>
    <t>WORTH</t>
  </si>
  <si>
    <t>PBR-159-06OSP</t>
  </si>
  <si>
    <t>WORTH GIN COMPANY, INC. ON SITE PROCESSING -COMPOSTING</t>
  </si>
  <si>
    <t>1137 E. FRANKLIN STREET, US 82</t>
  </si>
  <si>
    <t>SYLVESTER</t>
  </si>
  <si>
    <t>31791</t>
  </si>
  <si>
    <t>BARBARA COLEY</t>
  </si>
  <si>
    <t>1137 E. FRANKLIN STREET</t>
  </si>
  <si>
    <t>776-6908</t>
  </si>
  <si>
    <t>DEPT OF THE ARMY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</si>
</sst>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2">
    <font>
      <sz val="10"/>
      <color indexed="8"/>
      <name val="Arial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"/>
  <sheetViews>
    <sheetView tabSelected="1" workbookViewId="0" topLeftCell="B1">
      <pane ySplit="1" topLeftCell="BM71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4.00390625" style="3" bestFit="1" customWidth="1"/>
    <col min="2" max="2" width="12.7109375" style="3" customWidth="1"/>
    <col min="3" max="3" width="15.421875" style="3" customWidth="1"/>
    <col min="4" max="4" width="31.421875" style="4" customWidth="1"/>
    <col min="5" max="5" width="28.421875" style="3" customWidth="1"/>
    <col min="6" max="6" width="14.00390625" style="3" customWidth="1"/>
    <col min="7" max="7" width="13.57421875" style="3" customWidth="1"/>
    <col min="8" max="8" width="5.00390625" style="3" customWidth="1"/>
    <col min="9" max="9" width="8.140625" style="3" customWidth="1"/>
    <col min="10" max="10" width="10.7109375" style="3" customWidth="1"/>
    <col min="11" max="12" width="14.00390625" style="3" customWidth="1"/>
    <col min="13" max="13" width="13.57421875" style="3" customWidth="1"/>
    <col min="14" max="14" width="13.28125" style="3" customWidth="1"/>
    <col min="15" max="15" width="11.140625" style="3" customWidth="1"/>
    <col min="16" max="16" width="11.8515625" style="3" bestFit="1" customWidth="1"/>
    <col min="17" max="17" width="9.421875" style="3" customWidth="1"/>
    <col min="18" max="16384" width="9.140625" style="3" customWidth="1"/>
  </cols>
  <sheetData>
    <row r="1" spans="2:17" ht="48">
      <c r="B1" s="1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</row>
    <row r="2" spans="1:17" s="5" customFormat="1" ht="36">
      <c r="A2" s="5">
        <v>1</v>
      </c>
      <c r="B2" s="6" t="s">
        <v>16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25</v>
      </c>
      <c r="M2" s="6" t="s">
        <v>25</v>
      </c>
      <c r="N2" s="6" t="s">
        <v>25</v>
      </c>
      <c r="O2" s="6" t="s">
        <v>25</v>
      </c>
      <c r="P2" s="6" t="s">
        <v>25</v>
      </c>
      <c r="Q2" s="6" t="s">
        <v>25</v>
      </c>
    </row>
    <row r="3" spans="1:17" s="5" customFormat="1" ht="24">
      <c r="A3" s="5">
        <f>2+A1</f>
        <v>2</v>
      </c>
      <c r="B3" s="6" t="s">
        <v>26</v>
      </c>
      <c r="C3" s="6" t="s">
        <v>27</v>
      </c>
      <c r="D3" s="6" t="s">
        <v>28</v>
      </c>
      <c r="E3" s="6" t="s">
        <v>19</v>
      </c>
      <c r="F3" s="6" t="s">
        <v>29</v>
      </c>
      <c r="G3" s="6" t="s">
        <v>30</v>
      </c>
      <c r="H3" s="6" t="s">
        <v>22</v>
      </c>
      <c r="I3" s="6" t="s">
        <v>31</v>
      </c>
      <c r="J3" s="6" t="s">
        <v>24</v>
      </c>
      <c r="K3" s="6" t="s">
        <v>32</v>
      </c>
      <c r="L3" s="6" t="s">
        <v>33</v>
      </c>
      <c r="M3" s="6" t="s">
        <v>34</v>
      </c>
      <c r="N3" s="6" t="s">
        <v>22</v>
      </c>
      <c r="O3" s="6" t="s">
        <v>35</v>
      </c>
      <c r="P3" s="6" t="s">
        <v>36</v>
      </c>
      <c r="Q3" s="6" t="s">
        <v>37</v>
      </c>
    </row>
    <row r="4" spans="1:17" s="5" customFormat="1" ht="36">
      <c r="A4" s="5">
        <f aca="true" t="shared" si="0" ref="A4:A67">2+A2</f>
        <v>3</v>
      </c>
      <c r="B4" s="6" t="s">
        <v>38</v>
      </c>
      <c r="C4" s="6" t="s">
        <v>39</v>
      </c>
      <c r="D4" s="6" t="s">
        <v>40</v>
      </c>
      <c r="E4" s="6" t="s">
        <v>41</v>
      </c>
      <c r="F4" s="6" t="s">
        <v>42</v>
      </c>
      <c r="G4" s="6" t="s">
        <v>43</v>
      </c>
      <c r="H4" s="6" t="s">
        <v>22</v>
      </c>
      <c r="I4" s="6" t="s">
        <v>44</v>
      </c>
      <c r="J4" s="6" t="s">
        <v>45</v>
      </c>
      <c r="K4" s="6" t="s">
        <v>46</v>
      </c>
      <c r="L4" s="6" t="s">
        <v>47</v>
      </c>
      <c r="M4" s="6" t="s">
        <v>43</v>
      </c>
      <c r="N4" s="6" t="s">
        <v>22</v>
      </c>
      <c r="O4" s="6" t="s">
        <v>44</v>
      </c>
      <c r="P4" s="6" t="s">
        <v>48</v>
      </c>
      <c r="Q4" s="6" t="s">
        <v>49</v>
      </c>
    </row>
    <row r="5" spans="1:17" s="5" customFormat="1" ht="48">
      <c r="A5" s="5">
        <f t="shared" si="0"/>
        <v>4</v>
      </c>
      <c r="B5" s="6" t="s">
        <v>50</v>
      </c>
      <c r="C5" s="6" t="s">
        <v>51</v>
      </c>
      <c r="D5" s="6" t="s">
        <v>52</v>
      </c>
      <c r="E5" s="6" t="s">
        <v>41</v>
      </c>
      <c r="F5" s="6" t="s">
        <v>53</v>
      </c>
      <c r="G5" s="6" t="s">
        <v>54</v>
      </c>
      <c r="H5" s="6" t="s">
        <v>22</v>
      </c>
      <c r="I5" s="6" t="s">
        <v>55</v>
      </c>
      <c r="J5" s="6" t="s">
        <v>45</v>
      </c>
      <c r="K5" s="6" t="s">
        <v>56</v>
      </c>
      <c r="L5" s="6" t="s">
        <v>57</v>
      </c>
      <c r="M5" s="6" t="s">
        <v>54</v>
      </c>
      <c r="N5" s="6" t="s">
        <v>22</v>
      </c>
      <c r="O5" s="6" t="s">
        <v>58</v>
      </c>
      <c r="P5" s="6" t="s">
        <v>59</v>
      </c>
      <c r="Q5" s="6" t="s">
        <v>60</v>
      </c>
    </row>
    <row r="6" spans="1:17" s="5" customFormat="1" ht="48">
      <c r="A6" s="5">
        <f t="shared" si="0"/>
        <v>5</v>
      </c>
      <c r="B6" s="6" t="s">
        <v>61</v>
      </c>
      <c r="C6" s="6" t="s">
        <v>62</v>
      </c>
      <c r="D6" s="6" t="s">
        <v>63</v>
      </c>
      <c r="E6" s="6" t="s">
        <v>41</v>
      </c>
      <c r="F6" s="6" t="s">
        <v>64</v>
      </c>
      <c r="G6" s="6" t="s">
        <v>45</v>
      </c>
      <c r="H6" s="6" t="s">
        <v>22</v>
      </c>
      <c r="I6" s="6" t="s">
        <v>45</v>
      </c>
      <c r="J6" s="6" t="s">
        <v>45</v>
      </c>
      <c r="K6" s="6" t="s">
        <v>65</v>
      </c>
      <c r="L6" s="6" t="s">
        <v>66</v>
      </c>
      <c r="M6" s="6" t="s">
        <v>67</v>
      </c>
      <c r="N6" s="6" t="s">
        <v>22</v>
      </c>
      <c r="O6" s="6" t="s">
        <v>68</v>
      </c>
      <c r="P6" s="6" t="s">
        <v>69</v>
      </c>
      <c r="Q6" s="6" t="s">
        <v>70</v>
      </c>
    </row>
    <row r="7" spans="1:17" s="5" customFormat="1" ht="24">
      <c r="A7" s="5">
        <f t="shared" si="0"/>
        <v>6</v>
      </c>
      <c r="B7" s="6" t="s">
        <v>71</v>
      </c>
      <c r="C7" s="6" t="s">
        <v>81</v>
      </c>
      <c r="D7" s="6" t="s">
        <v>82</v>
      </c>
      <c r="E7" s="6" t="s">
        <v>41</v>
      </c>
      <c r="F7" s="6" t="s">
        <v>83</v>
      </c>
      <c r="G7" s="6" t="s">
        <v>84</v>
      </c>
      <c r="H7" s="6" t="s">
        <v>22</v>
      </c>
      <c r="I7" s="6" t="s">
        <v>85</v>
      </c>
      <c r="J7" s="6" t="s">
        <v>45</v>
      </c>
      <c r="K7" s="6" t="s">
        <v>86</v>
      </c>
      <c r="L7" s="6" t="s">
        <v>66</v>
      </c>
      <c r="M7" s="6" t="s">
        <v>67</v>
      </c>
      <c r="N7" s="6" t="s">
        <v>22</v>
      </c>
      <c r="O7" s="6" t="s">
        <v>68</v>
      </c>
      <c r="P7" s="6" t="s">
        <v>87</v>
      </c>
      <c r="Q7" s="6" t="s">
        <v>88</v>
      </c>
    </row>
    <row r="8" spans="1:17" s="5" customFormat="1" ht="48">
      <c r="A8" s="5">
        <f t="shared" si="0"/>
        <v>7</v>
      </c>
      <c r="B8" s="6" t="s">
        <v>71</v>
      </c>
      <c r="C8" s="6" t="s">
        <v>72</v>
      </c>
      <c r="D8" s="6" t="s">
        <v>73</v>
      </c>
      <c r="E8" s="6" t="s">
        <v>41</v>
      </c>
      <c r="F8" s="6" t="s">
        <v>74</v>
      </c>
      <c r="G8" s="6" t="s">
        <v>75</v>
      </c>
      <c r="H8" s="6" t="s">
        <v>22</v>
      </c>
      <c r="I8" s="6" t="s">
        <v>76</v>
      </c>
      <c r="J8" s="6" t="s">
        <v>45</v>
      </c>
      <c r="K8" s="6" t="s">
        <v>77</v>
      </c>
      <c r="L8" s="6" t="s">
        <v>78</v>
      </c>
      <c r="M8" s="6" t="s">
        <v>75</v>
      </c>
      <c r="N8" s="6" t="s">
        <v>22</v>
      </c>
      <c r="O8" s="6" t="s">
        <v>76</v>
      </c>
      <c r="P8" s="6" t="s">
        <v>79</v>
      </c>
      <c r="Q8" s="6" t="s">
        <v>80</v>
      </c>
    </row>
    <row r="9" spans="1:17" s="5" customFormat="1" ht="24">
      <c r="A9" s="5">
        <f t="shared" si="0"/>
        <v>8</v>
      </c>
      <c r="B9" s="6" t="s">
        <v>89</v>
      </c>
      <c r="C9" s="6" t="s">
        <v>90</v>
      </c>
      <c r="D9" s="6" t="s">
        <v>91</v>
      </c>
      <c r="E9" s="6" t="s">
        <v>41</v>
      </c>
      <c r="F9" s="6" t="s">
        <v>92</v>
      </c>
      <c r="G9" s="6" t="s">
        <v>93</v>
      </c>
      <c r="H9" s="6" t="s">
        <v>22</v>
      </c>
      <c r="I9" s="6" t="s">
        <v>94</v>
      </c>
      <c r="J9" s="6" t="s">
        <v>45</v>
      </c>
      <c r="K9" s="6" t="s">
        <v>95</v>
      </c>
      <c r="L9" s="6" t="s">
        <v>96</v>
      </c>
      <c r="M9" s="6" t="s">
        <v>93</v>
      </c>
      <c r="N9" s="6" t="s">
        <v>22</v>
      </c>
      <c r="O9" s="6" t="s">
        <v>94</v>
      </c>
      <c r="P9" s="6" t="s">
        <v>87</v>
      </c>
      <c r="Q9" s="6" t="s">
        <v>97</v>
      </c>
    </row>
    <row r="10" spans="1:17" s="5" customFormat="1" ht="24">
      <c r="A10" s="5">
        <f t="shared" si="0"/>
        <v>9</v>
      </c>
      <c r="B10" s="6" t="s">
        <v>98</v>
      </c>
      <c r="C10" s="6" t="s">
        <v>99</v>
      </c>
      <c r="D10" s="6" t="s">
        <v>100</v>
      </c>
      <c r="E10" s="6" t="s">
        <v>41</v>
      </c>
      <c r="F10" s="6" t="s">
        <v>101</v>
      </c>
      <c r="G10" s="6" t="s">
        <v>102</v>
      </c>
      <c r="H10" s="6" t="s">
        <v>22</v>
      </c>
      <c r="I10" s="6" t="s">
        <v>103</v>
      </c>
      <c r="J10" s="6" t="s">
        <v>45</v>
      </c>
      <c r="K10" s="6" t="s">
        <v>104</v>
      </c>
      <c r="L10" s="6" t="s">
        <v>101</v>
      </c>
      <c r="M10" s="6" t="s">
        <v>105</v>
      </c>
      <c r="N10" s="6" t="s">
        <v>22</v>
      </c>
      <c r="O10" s="6" t="s">
        <v>103</v>
      </c>
      <c r="P10" s="6" t="s">
        <v>69</v>
      </c>
      <c r="Q10" s="6" t="s">
        <v>106</v>
      </c>
    </row>
    <row r="11" spans="1:17" s="5" customFormat="1" ht="36">
      <c r="A11" s="5">
        <f t="shared" si="0"/>
        <v>10</v>
      </c>
      <c r="B11" s="6" t="s">
        <v>98</v>
      </c>
      <c r="C11" s="6" t="s">
        <v>115</v>
      </c>
      <c r="D11" s="6" t="s">
        <v>116</v>
      </c>
      <c r="E11" s="6" t="s">
        <v>41</v>
      </c>
      <c r="F11" s="6" t="s">
        <v>117</v>
      </c>
      <c r="G11" s="6" t="s">
        <v>105</v>
      </c>
      <c r="H11" s="6" t="s">
        <v>22</v>
      </c>
      <c r="I11" s="6" t="s">
        <v>103</v>
      </c>
      <c r="J11" s="6" t="s">
        <v>45</v>
      </c>
      <c r="K11" s="6" t="s">
        <v>118</v>
      </c>
      <c r="L11" s="6" t="s">
        <v>117</v>
      </c>
      <c r="M11" s="6" t="s">
        <v>105</v>
      </c>
      <c r="N11" s="6" t="s">
        <v>22</v>
      </c>
      <c r="O11" s="6" t="s">
        <v>103</v>
      </c>
      <c r="P11" s="6" t="s">
        <v>69</v>
      </c>
      <c r="Q11" s="6" t="s">
        <v>119</v>
      </c>
    </row>
    <row r="12" spans="1:17" s="5" customFormat="1" ht="36">
      <c r="A12" s="5">
        <f t="shared" si="0"/>
        <v>11</v>
      </c>
      <c r="B12" s="6" t="s">
        <v>98</v>
      </c>
      <c r="C12" s="6" t="s">
        <v>107</v>
      </c>
      <c r="D12" s="6" t="s">
        <v>108</v>
      </c>
      <c r="E12" s="6" t="s">
        <v>19</v>
      </c>
      <c r="F12" s="6" t="s">
        <v>109</v>
      </c>
      <c r="G12" s="6" t="s">
        <v>105</v>
      </c>
      <c r="H12" s="6" t="s">
        <v>22</v>
      </c>
      <c r="I12" s="6" t="s">
        <v>110</v>
      </c>
      <c r="J12" s="6" t="s">
        <v>111</v>
      </c>
      <c r="K12" s="6" t="s">
        <v>112</v>
      </c>
      <c r="L12" s="6" t="s">
        <v>113</v>
      </c>
      <c r="M12" s="6" t="s">
        <v>105</v>
      </c>
      <c r="N12" s="6" t="s">
        <v>22</v>
      </c>
      <c r="O12" s="6" t="s">
        <v>110</v>
      </c>
      <c r="P12" s="6" t="s">
        <v>69</v>
      </c>
      <c r="Q12" s="6" t="s">
        <v>114</v>
      </c>
    </row>
    <row r="13" spans="1:17" s="5" customFormat="1" ht="48">
      <c r="A13" s="5">
        <f t="shared" si="0"/>
        <v>12</v>
      </c>
      <c r="B13" s="6" t="s">
        <v>120</v>
      </c>
      <c r="C13" s="6" t="s">
        <v>121</v>
      </c>
      <c r="D13" s="6" t="s">
        <v>122</v>
      </c>
      <c r="E13" s="6" t="s">
        <v>41</v>
      </c>
      <c r="F13" s="6" t="s">
        <v>123</v>
      </c>
      <c r="G13" s="6" t="s">
        <v>124</v>
      </c>
      <c r="H13" s="6" t="s">
        <v>22</v>
      </c>
      <c r="I13" s="6" t="s">
        <v>45</v>
      </c>
      <c r="J13" s="6" t="s">
        <v>45</v>
      </c>
      <c r="K13" s="6" t="s">
        <v>125</v>
      </c>
      <c r="L13" s="6" t="s">
        <v>126</v>
      </c>
      <c r="M13" s="6" t="s">
        <v>127</v>
      </c>
      <c r="N13" s="6" t="s">
        <v>22</v>
      </c>
      <c r="O13" s="6" t="s">
        <v>128</v>
      </c>
      <c r="P13" s="6" t="s">
        <v>87</v>
      </c>
      <c r="Q13" s="6" t="s">
        <v>129</v>
      </c>
    </row>
    <row r="14" spans="1:17" s="5" customFormat="1" ht="60">
      <c r="A14" s="5">
        <f t="shared" si="0"/>
        <v>13</v>
      </c>
      <c r="B14" s="6" t="s">
        <v>130</v>
      </c>
      <c r="C14" s="6" t="s">
        <v>161</v>
      </c>
      <c r="D14" s="6" t="s">
        <v>162</v>
      </c>
      <c r="E14" s="6" t="s">
        <v>41</v>
      </c>
      <c r="F14" s="6" t="s">
        <v>163</v>
      </c>
      <c r="G14" s="6" t="s">
        <v>144</v>
      </c>
      <c r="H14" s="6" t="s">
        <v>22</v>
      </c>
      <c r="I14" s="6" t="s">
        <v>164</v>
      </c>
      <c r="J14" s="6" t="s">
        <v>45</v>
      </c>
      <c r="K14" s="6" t="s">
        <v>165</v>
      </c>
      <c r="L14" s="6" t="s">
        <v>166</v>
      </c>
      <c r="M14" s="6" t="s">
        <v>144</v>
      </c>
      <c r="N14" s="6" t="s">
        <v>22</v>
      </c>
      <c r="O14" s="6" t="s">
        <v>164</v>
      </c>
      <c r="P14" s="6" t="s">
        <v>79</v>
      </c>
      <c r="Q14" s="6" t="s">
        <v>167</v>
      </c>
    </row>
    <row r="15" spans="1:17" s="5" customFormat="1" ht="24">
      <c r="A15" s="5">
        <f t="shared" si="0"/>
        <v>14</v>
      </c>
      <c r="B15" s="6" t="s">
        <v>130</v>
      </c>
      <c r="C15" s="6" t="s">
        <v>141</v>
      </c>
      <c r="D15" s="6" t="s">
        <v>142</v>
      </c>
      <c r="E15" s="6" t="s">
        <v>41</v>
      </c>
      <c r="F15" s="6" t="s">
        <v>143</v>
      </c>
      <c r="G15" s="6" t="s">
        <v>144</v>
      </c>
      <c r="H15" s="6" t="s">
        <v>22</v>
      </c>
      <c r="I15" s="6" t="s">
        <v>45</v>
      </c>
      <c r="J15" s="6" t="s">
        <v>45</v>
      </c>
      <c r="K15" s="6" t="s">
        <v>145</v>
      </c>
      <c r="L15" s="6" t="s">
        <v>146</v>
      </c>
      <c r="M15" s="6" t="s">
        <v>147</v>
      </c>
      <c r="N15" s="6" t="s">
        <v>148</v>
      </c>
      <c r="O15" s="6" t="s">
        <v>149</v>
      </c>
      <c r="P15" s="6" t="s">
        <v>150</v>
      </c>
      <c r="Q15" s="6" t="s">
        <v>151</v>
      </c>
    </row>
    <row r="16" spans="1:17" s="5" customFormat="1" ht="36">
      <c r="A16" s="5">
        <f t="shared" si="0"/>
        <v>15</v>
      </c>
      <c r="B16" s="6" t="s">
        <v>130</v>
      </c>
      <c r="C16" s="6" t="s">
        <v>158</v>
      </c>
      <c r="D16" s="6" t="s">
        <v>159</v>
      </c>
      <c r="E16" s="6" t="s">
        <v>41</v>
      </c>
      <c r="F16" s="6" t="s">
        <v>160</v>
      </c>
      <c r="G16" s="6" t="s">
        <v>134</v>
      </c>
      <c r="H16" s="6" t="s">
        <v>22</v>
      </c>
      <c r="I16" s="6" t="s">
        <v>45</v>
      </c>
      <c r="J16" s="6" t="s">
        <v>45</v>
      </c>
      <c r="K16" s="6" t="s">
        <v>125</v>
      </c>
      <c r="L16" s="6" t="s">
        <v>126</v>
      </c>
      <c r="M16" s="6" t="s">
        <v>127</v>
      </c>
      <c r="N16" s="6" t="s">
        <v>22</v>
      </c>
      <c r="O16" s="6" t="s">
        <v>128</v>
      </c>
      <c r="P16" s="6" t="s">
        <v>87</v>
      </c>
      <c r="Q16" s="6" t="s">
        <v>129</v>
      </c>
    </row>
    <row r="17" spans="1:17" s="5" customFormat="1" ht="36">
      <c r="A17" s="5">
        <f t="shared" si="0"/>
        <v>16</v>
      </c>
      <c r="B17" s="6" t="s">
        <v>130</v>
      </c>
      <c r="C17" s="6" t="s">
        <v>152</v>
      </c>
      <c r="D17" s="6" t="s">
        <v>153</v>
      </c>
      <c r="E17" s="6" t="s">
        <v>41</v>
      </c>
      <c r="F17" s="6" t="s">
        <v>154</v>
      </c>
      <c r="G17" s="6" t="s">
        <v>144</v>
      </c>
      <c r="H17" s="6" t="s">
        <v>22</v>
      </c>
      <c r="I17" s="6" t="s">
        <v>155</v>
      </c>
      <c r="J17" s="6" t="s">
        <v>45</v>
      </c>
      <c r="K17" s="6" t="s">
        <v>156</v>
      </c>
      <c r="L17" s="6" t="s">
        <v>157</v>
      </c>
      <c r="M17" s="6" t="s">
        <v>25</v>
      </c>
      <c r="N17" s="6" t="s">
        <v>25</v>
      </c>
      <c r="O17" s="6" t="s">
        <v>25</v>
      </c>
      <c r="P17" s="6" t="s">
        <v>25</v>
      </c>
      <c r="Q17" s="6" t="s">
        <v>25</v>
      </c>
    </row>
    <row r="18" spans="1:17" s="5" customFormat="1" ht="48">
      <c r="A18" s="5">
        <f t="shared" si="0"/>
        <v>17</v>
      </c>
      <c r="B18" s="6" t="s">
        <v>130</v>
      </c>
      <c r="C18" s="6" t="s">
        <v>131</v>
      </c>
      <c r="D18" s="6" t="s">
        <v>132</v>
      </c>
      <c r="E18" s="6" t="s">
        <v>19</v>
      </c>
      <c r="F18" s="6" t="s">
        <v>133</v>
      </c>
      <c r="G18" s="6" t="s">
        <v>134</v>
      </c>
      <c r="H18" s="6" t="s">
        <v>135</v>
      </c>
      <c r="I18" s="6" t="s">
        <v>136</v>
      </c>
      <c r="J18" s="6" t="s">
        <v>24</v>
      </c>
      <c r="K18" s="6" t="s">
        <v>137</v>
      </c>
      <c r="L18" s="6" t="s">
        <v>138</v>
      </c>
      <c r="M18" s="6" t="s">
        <v>67</v>
      </c>
      <c r="N18" s="6" t="s">
        <v>22</v>
      </c>
      <c r="O18" s="6" t="s">
        <v>139</v>
      </c>
      <c r="P18" s="6" t="s">
        <v>87</v>
      </c>
      <c r="Q18" s="6" t="s">
        <v>140</v>
      </c>
    </row>
    <row r="19" spans="1:17" s="5" customFormat="1" ht="24">
      <c r="A19" s="5">
        <f t="shared" si="0"/>
        <v>18</v>
      </c>
      <c r="B19" s="6" t="s">
        <v>168</v>
      </c>
      <c r="C19" s="6" t="s">
        <v>169</v>
      </c>
      <c r="D19" s="6" t="s">
        <v>170</v>
      </c>
      <c r="E19" s="6" t="s">
        <v>41</v>
      </c>
      <c r="F19" s="6" t="s">
        <v>171</v>
      </c>
      <c r="G19" s="6" t="s">
        <v>172</v>
      </c>
      <c r="H19" s="6" t="s">
        <v>22</v>
      </c>
      <c r="I19" s="6" t="s">
        <v>173</v>
      </c>
      <c r="J19" s="6" t="s">
        <v>111</v>
      </c>
      <c r="K19" s="6" t="s">
        <v>174</v>
      </c>
      <c r="L19" s="6" t="s">
        <v>175</v>
      </c>
      <c r="M19" s="6" t="s">
        <v>172</v>
      </c>
      <c r="N19" s="6" t="s">
        <v>22</v>
      </c>
      <c r="O19" s="6" t="s">
        <v>173</v>
      </c>
      <c r="P19" s="6" t="s">
        <v>36</v>
      </c>
      <c r="Q19" s="6" t="s">
        <v>176</v>
      </c>
    </row>
    <row r="20" spans="1:17" s="5" customFormat="1" ht="36">
      <c r="A20" s="5">
        <f t="shared" si="0"/>
        <v>19</v>
      </c>
      <c r="B20" s="6" t="s">
        <v>177</v>
      </c>
      <c r="C20" s="6" t="s">
        <v>178</v>
      </c>
      <c r="D20" s="6" t="s">
        <v>179</v>
      </c>
      <c r="E20" s="6" t="s">
        <v>19</v>
      </c>
      <c r="F20" s="6" t="s">
        <v>180</v>
      </c>
      <c r="G20" s="6" t="s">
        <v>181</v>
      </c>
      <c r="H20" s="6" t="s">
        <v>22</v>
      </c>
      <c r="I20" s="6" t="s">
        <v>182</v>
      </c>
      <c r="J20" s="6" t="s">
        <v>24</v>
      </c>
      <c r="K20" s="6" t="s">
        <v>183</v>
      </c>
      <c r="L20" s="6" t="s">
        <v>180</v>
      </c>
      <c r="M20" s="6" t="s">
        <v>181</v>
      </c>
      <c r="N20" s="6" t="s">
        <v>22</v>
      </c>
      <c r="O20" s="6" t="s">
        <v>182</v>
      </c>
      <c r="P20" s="6" t="s">
        <v>36</v>
      </c>
      <c r="Q20" s="6" t="s">
        <v>184</v>
      </c>
    </row>
    <row r="21" spans="1:17" s="5" customFormat="1" ht="24">
      <c r="A21" s="5">
        <f t="shared" si="0"/>
        <v>20</v>
      </c>
      <c r="B21" s="6" t="s">
        <v>185</v>
      </c>
      <c r="C21" s="6" t="s">
        <v>186</v>
      </c>
      <c r="D21" s="6" t="s">
        <v>187</v>
      </c>
      <c r="E21" s="6" t="s">
        <v>41</v>
      </c>
      <c r="F21" s="6" t="s">
        <v>188</v>
      </c>
      <c r="G21" s="6" t="s">
        <v>189</v>
      </c>
      <c r="H21" s="6" t="s">
        <v>22</v>
      </c>
      <c r="I21" s="6" t="s">
        <v>190</v>
      </c>
      <c r="J21" s="6" t="s">
        <v>45</v>
      </c>
      <c r="K21" s="6" t="s">
        <v>191</v>
      </c>
      <c r="L21" s="6" t="s">
        <v>188</v>
      </c>
      <c r="M21" s="6" t="s">
        <v>192</v>
      </c>
      <c r="N21" s="6" t="s">
        <v>22</v>
      </c>
      <c r="O21" s="6" t="s">
        <v>190</v>
      </c>
      <c r="P21" s="6" t="s">
        <v>69</v>
      </c>
      <c r="Q21" s="6" t="s">
        <v>193</v>
      </c>
    </row>
    <row r="22" spans="1:17" s="5" customFormat="1" ht="24">
      <c r="A22" s="5">
        <f t="shared" si="0"/>
        <v>21</v>
      </c>
      <c r="B22" s="6" t="s">
        <v>194</v>
      </c>
      <c r="C22" s="6" t="s">
        <v>218</v>
      </c>
      <c r="D22" s="6" t="s">
        <v>219</v>
      </c>
      <c r="E22" s="6" t="s">
        <v>41</v>
      </c>
      <c r="F22" s="6" t="s">
        <v>215</v>
      </c>
      <c r="G22" s="6" t="s">
        <v>198</v>
      </c>
      <c r="H22" s="6" t="s">
        <v>22</v>
      </c>
      <c r="I22" s="6" t="s">
        <v>220</v>
      </c>
      <c r="J22" s="6" t="s">
        <v>45</v>
      </c>
      <c r="K22" s="6" t="s">
        <v>221</v>
      </c>
      <c r="L22" s="6" t="s">
        <v>215</v>
      </c>
      <c r="M22" s="6" t="s">
        <v>198</v>
      </c>
      <c r="N22" s="6" t="s">
        <v>22</v>
      </c>
      <c r="O22" s="6" t="s">
        <v>220</v>
      </c>
      <c r="P22" s="6" t="s">
        <v>36</v>
      </c>
      <c r="Q22" s="6" t="s">
        <v>222</v>
      </c>
    </row>
    <row r="23" spans="1:17" s="5" customFormat="1" ht="36">
      <c r="A23" s="5">
        <f t="shared" si="0"/>
        <v>22</v>
      </c>
      <c r="B23" s="6" t="s">
        <v>194</v>
      </c>
      <c r="C23" s="6" t="s">
        <v>223</v>
      </c>
      <c r="D23" s="6" t="s">
        <v>224</v>
      </c>
      <c r="E23" s="6" t="s">
        <v>41</v>
      </c>
      <c r="F23" s="6" t="s">
        <v>225</v>
      </c>
      <c r="G23" s="6" t="s">
        <v>198</v>
      </c>
      <c r="H23" s="6" t="s">
        <v>22</v>
      </c>
      <c r="I23" s="6" t="s">
        <v>226</v>
      </c>
      <c r="J23" s="6" t="s">
        <v>45</v>
      </c>
      <c r="K23" s="6" t="s">
        <v>227</v>
      </c>
      <c r="L23" s="6" t="s">
        <v>228</v>
      </c>
      <c r="M23" s="6" t="s">
        <v>198</v>
      </c>
      <c r="N23" s="6" t="s">
        <v>22</v>
      </c>
      <c r="O23" s="6" t="s">
        <v>226</v>
      </c>
      <c r="P23" s="6" t="s">
        <v>36</v>
      </c>
      <c r="Q23" s="6" t="s">
        <v>229</v>
      </c>
    </row>
    <row r="24" spans="1:17" s="5" customFormat="1" ht="24">
      <c r="A24" s="5">
        <f t="shared" si="0"/>
        <v>23</v>
      </c>
      <c r="B24" s="6" t="s">
        <v>194</v>
      </c>
      <c r="C24" s="6" t="s">
        <v>213</v>
      </c>
      <c r="D24" s="6" t="s">
        <v>214</v>
      </c>
      <c r="E24" s="6" t="s">
        <v>19</v>
      </c>
      <c r="F24" s="6" t="s">
        <v>215</v>
      </c>
      <c r="G24" s="6" t="s">
        <v>198</v>
      </c>
      <c r="H24" s="6" t="s">
        <v>22</v>
      </c>
      <c r="I24" s="6" t="s">
        <v>210</v>
      </c>
      <c r="J24" s="6" t="s">
        <v>24</v>
      </c>
      <c r="K24" s="6" t="s">
        <v>25</v>
      </c>
      <c r="L24" s="6" t="s">
        <v>25</v>
      </c>
      <c r="M24" s="6" t="s">
        <v>25</v>
      </c>
      <c r="N24" s="6" t="s">
        <v>25</v>
      </c>
      <c r="O24" s="6" t="s">
        <v>25</v>
      </c>
      <c r="P24" s="6" t="s">
        <v>25</v>
      </c>
      <c r="Q24" s="6" t="s">
        <v>25</v>
      </c>
    </row>
    <row r="25" spans="1:17" s="5" customFormat="1" ht="24">
      <c r="A25" s="5">
        <f t="shared" si="0"/>
        <v>24</v>
      </c>
      <c r="B25" s="6" t="s">
        <v>194</v>
      </c>
      <c r="C25" s="6" t="s">
        <v>216</v>
      </c>
      <c r="D25" s="6" t="s">
        <v>217</v>
      </c>
      <c r="E25" s="6" t="s">
        <v>19</v>
      </c>
      <c r="F25" s="6" t="s">
        <v>215</v>
      </c>
      <c r="G25" s="6" t="s">
        <v>198</v>
      </c>
      <c r="H25" s="6" t="s">
        <v>22</v>
      </c>
      <c r="I25" s="6" t="s">
        <v>210</v>
      </c>
      <c r="J25" s="6" t="s">
        <v>24</v>
      </c>
      <c r="K25" s="6" t="s">
        <v>25</v>
      </c>
      <c r="L25" s="6" t="s">
        <v>25</v>
      </c>
      <c r="M25" s="6" t="s">
        <v>25</v>
      </c>
      <c r="N25" s="6" t="s">
        <v>25</v>
      </c>
      <c r="O25" s="6" t="s">
        <v>25</v>
      </c>
      <c r="P25" s="6" t="s">
        <v>25</v>
      </c>
      <c r="Q25" s="6" t="s">
        <v>25</v>
      </c>
    </row>
    <row r="26" spans="1:17" s="5" customFormat="1" ht="24">
      <c r="A26" s="5">
        <f t="shared" si="0"/>
        <v>25</v>
      </c>
      <c r="B26" s="6" t="s">
        <v>194</v>
      </c>
      <c r="C26" s="6" t="s">
        <v>207</v>
      </c>
      <c r="D26" s="6" t="s">
        <v>208</v>
      </c>
      <c r="E26" s="6" t="s">
        <v>19</v>
      </c>
      <c r="F26" s="6" t="s">
        <v>209</v>
      </c>
      <c r="G26" s="6" t="s">
        <v>198</v>
      </c>
      <c r="H26" s="6" t="s">
        <v>22</v>
      </c>
      <c r="I26" s="6" t="s">
        <v>210</v>
      </c>
      <c r="J26" s="6" t="s">
        <v>24</v>
      </c>
      <c r="K26" s="6" t="s">
        <v>211</v>
      </c>
      <c r="L26" s="6" t="s">
        <v>209</v>
      </c>
      <c r="M26" s="6" t="s">
        <v>198</v>
      </c>
      <c r="N26" s="6" t="s">
        <v>22</v>
      </c>
      <c r="O26" s="6" t="s">
        <v>210</v>
      </c>
      <c r="P26" s="6" t="s">
        <v>36</v>
      </c>
      <c r="Q26" s="6" t="s">
        <v>212</v>
      </c>
    </row>
    <row r="27" spans="1:17" s="5" customFormat="1" ht="36">
      <c r="A27" s="5">
        <f t="shared" si="0"/>
        <v>26</v>
      </c>
      <c r="B27" s="6" t="s">
        <v>194</v>
      </c>
      <c r="C27" s="6" t="s">
        <v>195</v>
      </c>
      <c r="D27" s="6" t="s">
        <v>196</v>
      </c>
      <c r="E27" s="6" t="s">
        <v>19</v>
      </c>
      <c r="F27" s="6" t="s">
        <v>197</v>
      </c>
      <c r="G27" s="6" t="s">
        <v>198</v>
      </c>
      <c r="H27" s="6" t="s">
        <v>22</v>
      </c>
      <c r="I27" s="6" t="s">
        <v>199</v>
      </c>
      <c r="J27" s="6" t="s">
        <v>24</v>
      </c>
      <c r="K27" s="6" t="s">
        <v>200</v>
      </c>
      <c r="L27" s="6" t="s">
        <v>201</v>
      </c>
      <c r="M27" s="6" t="s">
        <v>202</v>
      </c>
      <c r="N27" s="6" t="s">
        <v>203</v>
      </c>
      <c r="O27" s="6" t="s">
        <v>204</v>
      </c>
      <c r="P27" s="6" t="s">
        <v>205</v>
      </c>
      <c r="Q27" s="6" t="s">
        <v>206</v>
      </c>
    </row>
    <row r="28" spans="1:17" s="5" customFormat="1" ht="36">
      <c r="A28" s="5">
        <f t="shared" si="0"/>
        <v>27</v>
      </c>
      <c r="B28" s="6" t="s">
        <v>230</v>
      </c>
      <c r="C28" s="6" t="s">
        <v>231</v>
      </c>
      <c r="D28" s="6" t="s">
        <v>232</v>
      </c>
      <c r="E28" s="6" t="s">
        <v>19</v>
      </c>
      <c r="F28" s="6" t="s">
        <v>233</v>
      </c>
      <c r="G28" s="6" t="s">
        <v>234</v>
      </c>
      <c r="H28" s="6" t="s">
        <v>22</v>
      </c>
      <c r="I28" s="6" t="s">
        <v>235</v>
      </c>
      <c r="J28" s="6" t="s">
        <v>24</v>
      </c>
      <c r="K28" s="6" t="s">
        <v>236</v>
      </c>
      <c r="L28" s="6" t="s">
        <v>237</v>
      </c>
      <c r="M28" s="6" t="s">
        <v>234</v>
      </c>
      <c r="N28" s="6" t="s">
        <v>22</v>
      </c>
      <c r="O28" s="6" t="s">
        <v>235</v>
      </c>
      <c r="P28" s="6" t="s">
        <v>87</v>
      </c>
      <c r="Q28" s="6" t="s">
        <v>238</v>
      </c>
    </row>
    <row r="29" spans="1:17" s="5" customFormat="1" ht="36">
      <c r="A29" s="5">
        <f t="shared" si="0"/>
        <v>28</v>
      </c>
      <c r="B29" s="6" t="s">
        <v>239</v>
      </c>
      <c r="C29" s="6" t="s">
        <v>240</v>
      </c>
      <c r="D29" s="6" t="s">
        <v>241</v>
      </c>
      <c r="E29" s="6" t="s">
        <v>19</v>
      </c>
      <c r="F29" s="6" t="s">
        <v>242</v>
      </c>
      <c r="G29" s="6" t="s">
        <v>243</v>
      </c>
      <c r="H29" s="6" t="s">
        <v>22</v>
      </c>
      <c r="I29" s="6" t="s">
        <v>244</v>
      </c>
      <c r="J29" s="6" t="s">
        <v>245</v>
      </c>
      <c r="K29" s="6" t="s">
        <v>246</v>
      </c>
      <c r="L29" s="6" t="s">
        <v>242</v>
      </c>
      <c r="M29" s="6" t="s">
        <v>243</v>
      </c>
      <c r="N29" s="6" t="s">
        <v>22</v>
      </c>
      <c r="O29" s="6" t="s">
        <v>244</v>
      </c>
      <c r="P29" s="6" t="s">
        <v>69</v>
      </c>
      <c r="Q29" s="6" t="s">
        <v>247</v>
      </c>
    </row>
    <row r="30" spans="1:17" s="5" customFormat="1" ht="36">
      <c r="A30" s="5">
        <f t="shared" si="0"/>
        <v>29</v>
      </c>
      <c r="B30" s="6" t="s">
        <v>239</v>
      </c>
      <c r="C30" s="6" t="s">
        <v>248</v>
      </c>
      <c r="D30" s="6" t="s">
        <v>249</v>
      </c>
      <c r="E30" s="6" t="s">
        <v>19</v>
      </c>
      <c r="F30" s="6" t="s">
        <v>250</v>
      </c>
      <c r="G30" s="6" t="s">
        <v>251</v>
      </c>
      <c r="H30" s="6" t="s">
        <v>22</v>
      </c>
      <c r="I30" s="6" t="s">
        <v>252</v>
      </c>
      <c r="J30" s="6" t="s">
        <v>24</v>
      </c>
      <c r="K30" s="6" t="s">
        <v>253</v>
      </c>
      <c r="L30" s="6" t="s">
        <v>250</v>
      </c>
      <c r="M30" s="6" t="s">
        <v>254</v>
      </c>
      <c r="N30" s="6" t="s">
        <v>22</v>
      </c>
      <c r="O30" s="6" t="s">
        <v>252</v>
      </c>
      <c r="P30" s="6" t="s">
        <v>69</v>
      </c>
      <c r="Q30" s="6" t="s">
        <v>255</v>
      </c>
    </row>
    <row r="31" spans="1:17" s="5" customFormat="1" ht="36">
      <c r="A31" s="5">
        <f t="shared" si="0"/>
        <v>30</v>
      </c>
      <c r="B31" s="6" t="s">
        <v>239</v>
      </c>
      <c r="C31" s="6" t="s">
        <v>256</v>
      </c>
      <c r="D31" s="6" t="s">
        <v>257</v>
      </c>
      <c r="E31" s="6" t="s">
        <v>41</v>
      </c>
      <c r="F31" s="6" t="s">
        <v>258</v>
      </c>
      <c r="G31" s="6" t="s">
        <v>259</v>
      </c>
      <c r="H31" s="6" t="s">
        <v>22</v>
      </c>
      <c r="I31" s="6" t="s">
        <v>260</v>
      </c>
      <c r="J31" s="6" t="s">
        <v>45</v>
      </c>
      <c r="K31" s="6" t="s">
        <v>261</v>
      </c>
      <c r="L31" s="6" t="s">
        <v>262</v>
      </c>
      <c r="M31" s="6" t="s">
        <v>263</v>
      </c>
      <c r="N31" s="6" t="s">
        <v>22</v>
      </c>
      <c r="O31" s="6" t="s">
        <v>264</v>
      </c>
      <c r="P31" s="6" t="s">
        <v>87</v>
      </c>
      <c r="Q31" s="6" t="s">
        <v>265</v>
      </c>
    </row>
    <row r="32" spans="1:17" s="5" customFormat="1" ht="24">
      <c r="A32" s="5">
        <f t="shared" si="0"/>
        <v>31</v>
      </c>
      <c r="B32" s="6" t="s">
        <v>266</v>
      </c>
      <c r="C32" s="6" t="s">
        <v>267</v>
      </c>
      <c r="D32" s="6" t="s">
        <v>268</v>
      </c>
      <c r="E32" s="6" t="s">
        <v>41</v>
      </c>
      <c r="F32" s="6" t="s">
        <v>269</v>
      </c>
      <c r="G32" s="6" t="s">
        <v>270</v>
      </c>
      <c r="H32" s="6" t="s">
        <v>22</v>
      </c>
      <c r="I32" s="6" t="s">
        <v>271</v>
      </c>
      <c r="J32" s="6" t="s">
        <v>45</v>
      </c>
      <c r="K32" s="6" t="s">
        <v>272</v>
      </c>
      <c r="L32" s="6" t="s">
        <v>273</v>
      </c>
      <c r="M32" s="6" t="s">
        <v>270</v>
      </c>
      <c r="N32" s="6" t="s">
        <v>22</v>
      </c>
      <c r="O32" s="6" t="s">
        <v>271</v>
      </c>
      <c r="P32" s="6" t="s">
        <v>79</v>
      </c>
      <c r="Q32" s="6" t="s">
        <v>274</v>
      </c>
    </row>
    <row r="33" spans="1:17" s="5" customFormat="1" ht="24">
      <c r="A33" s="5">
        <f t="shared" si="0"/>
        <v>32</v>
      </c>
      <c r="B33" s="6" t="s">
        <v>275</v>
      </c>
      <c r="C33" s="6" t="s">
        <v>299</v>
      </c>
      <c r="D33" s="6" t="s">
        <v>300</v>
      </c>
      <c r="E33" s="6" t="s">
        <v>41</v>
      </c>
      <c r="F33" s="6" t="s">
        <v>301</v>
      </c>
      <c r="G33" s="6" t="s">
        <v>302</v>
      </c>
      <c r="H33" s="6" t="s">
        <v>22</v>
      </c>
      <c r="I33" s="6" t="s">
        <v>45</v>
      </c>
      <c r="J33" s="6" t="s">
        <v>45</v>
      </c>
      <c r="K33" s="6" t="s">
        <v>303</v>
      </c>
      <c r="L33" s="6" t="s">
        <v>304</v>
      </c>
      <c r="M33" s="6" t="s">
        <v>305</v>
      </c>
      <c r="N33" s="6" t="s">
        <v>22</v>
      </c>
      <c r="O33" s="6" t="s">
        <v>306</v>
      </c>
      <c r="P33" s="6" t="s">
        <v>87</v>
      </c>
      <c r="Q33" s="6" t="s">
        <v>307</v>
      </c>
    </row>
    <row r="34" spans="1:17" s="5" customFormat="1" ht="24">
      <c r="A34" s="5">
        <f t="shared" si="0"/>
        <v>33</v>
      </c>
      <c r="B34" s="6" t="s">
        <v>275</v>
      </c>
      <c r="C34" s="6" t="s">
        <v>293</v>
      </c>
      <c r="D34" s="6" t="s">
        <v>294</v>
      </c>
      <c r="E34" s="6" t="s">
        <v>41</v>
      </c>
      <c r="F34" s="6" t="s">
        <v>295</v>
      </c>
      <c r="G34" s="6" t="s">
        <v>279</v>
      </c>
      <c r="H34" s="6" t="s">
        <v>22</v>
      </c>
      <c r="I34" s="6" t="s">
        <v>280</v>
      </c>
      <c r="J34" s="6" t="s">
        <v>45</v>
      </c>
      <c r="K34" s="6" t="s">
        <v>296</v>
      </c>
      <c r="L34" s="6" t="s">
        <v>297</v>
      </c>
      <c r="M34" s="6" t="s">
        <v>279</v>
      </c>
      <c r="N34" s="6" t="s">
        <v>22</v>
      </c>
      <c r="O34" s="6" t="s">
        <v>280</v>
      </c>
      <c r="P34" s="6" t="s">
        <v>283</v>
      </c>
      <c r="Q34" s="6" t="s">
        <v>298</v>
      </c>
    </row>
    <row r="35" spans="1:17" s="5" customFormat="1" ht="36">
      <c r="A35" s="5">
        <f t="shared" si="0"/>
        <v>34</v>
      </c>
      <c r="B35" s="6" t="s">
        <v>275</v>
      </c>
      <c r="C35" s="6" t="s">
        <v>276</v>
      </c>
      <c r="D35" s="6" t="s">
        <v>277</v>
      </c>
      <c r="E35" s="6" t="s">
        <v>41</v>
      </c>
      <c r="F35" s="6" t="s">
        <v>278</v>
      </c>
      <c r="G35" s="6" t="s">
        <v>279</v>
      </c>
      <c r="H35" s="6" t="s">
        <v>22</v>
      </c>
      <c r="I35" s="6" t="s">
        <v>280</v>
      </c>
      <c r="J35" s="6" t="s">
        <v>45</v>
      </c>
      <c r="K35" s="6" t="s">
        <v>281</v>
      </c>
      <c r="L35" s="6" t="s">
        <v>282</v>
      </c>
      <c r="M35" s="6" t="s">
        <v>279</v>
      </c>
      <c r="N35" s="6" t="s">
        <v>22</v>
      </c>
      <c r="O35" s="6" t="s">
        <v>280</v>
      </c>
      <c r="P35" s="6" t="s">
        <v>283</v>
      </c>
      <c r="Q35" s="6" t="s">
        <v>284</v>
      </c>
    </row>
    <row r="36" spans="1:17" s="5" customFormat="1" ht="36">
      <c r="A36" s="5">
        <f t="shared" si="0"/>
        <v>35</v>
      </c>
      <c r="B36" s="6" t="s">
        <v>275</v>
      </c>
      <c r="C36" s="6" t="s">
        <v>285</v>
      </c>
      <c r="D36" s="6" t="s">
        <v>286</v>
      </c>
      <c r="E36" s="6" t="s">
        <v>41</v>
      </c>
      <c r="F36" s="6" t="s">
        <v>287</v>
      </c>
      <c r="G36" s="6" t="s">
        <v>288</v>
      </c>
      <c r="H36" s="6" t="s">
        <v>22</v>
      </c>
      <c r="I36" s="6" t="s">
        <v>289</v>
      </c>
      <c r="J36" s="6" t="s">
        <v>45</v>
      </c>
      <c r="K36" s="6" t="s">
        <v>290</v>
      </c>
      <c r="L36" s="6" t="s">
        <v>291</v>
      </c>
      <c r="M36" s="6" t="s">
        <v>288</v>
      </c>
      <c r="N36" s="6" t="s">
        <v>22</v>
      </c>
      <c r="O36" s="6" t="s">
        <v>289</v>
      </c>
      <c r="P36" s="6" t="s">
        <v>283</v>
      </c>
      <c r="Q36" s="6" t="s">
        <v>292</v>
      </c>
    </row>
    <row r="37" spans="1:17" s="5" customFormat="1" ht="36">
      <c r="A37" s="5">
        <f t="shared" si="0"/>
        <v>36</v>
      </c>
      <c r="B37" s="6" t="s">
        <v>308</v>
      </c>
      <c r="C37" s="6" t="s">
        <v>309</v>
      </c>
      <c r="D37" s="6" t="s">
        <v>310</v>
      </c>
      <c r="E37" s="6" t="s">
        <v>41</v>
      </c>
      <c r="F37" s="6" t="s">
        <v>311</v>
      </c>
      <c r="G37" s="6" t="s">
        <v>312</v>
      </c>
      <c r="H37" s="6" t="s">
        <v>22</v>
      </c>
      <c r="I37" s="6" t="s">
        <v>313</v>
      </c>
      <c r="J37" s="6" t="s">
        <v>45</v>
      </c>
      <c r="K37" s="6" t="s">
        <v>314</v>
      </c>
      <c r="L37" s="6" t="s">
        <v>315</v>
      </c>
      <c r="M37" s="6" t="s">
        <v>67</v>
      </c>
      <c r="N37" s="6" t="s">
        <v>22</v>
      </c>
      <c r="O37" s="6" t="s">
        <v>316</v>
      </c>
      <c r="P37" s="6" t="s">
        <v>87</v>
      </c>
      <c r="Q37" s="6" t="s">
        <v>317</v>
      </c>
    </row>
    <row r="38" spans="1:17" s="5" customFormat="1" ht="24">
      <c r="A38" s="5">
        <f t="shared" si="0"/>
        <v>37</v>
      </c>
      <c r="B38" s="6" t="s">
        <v>318</v>
      </c>
      <c r="C38" s="6" t="s">
        <v>319</v>
      </c>
      <c r="D38" s="6" t="s">
        <v>320</v>
      </c>
      <c r="E38" s="6" t="s">
        <v>41</v>
      </c>
      <c r="F38" s="6" t="s">
        <v>321</v>
      </c>
      <c r="G38" s="6" t="s">
        <v>322</v>
      </c>
      <c r="H38" s="6" t="s">
        <v>22</v>
      </c>
      <c r="I38" s="6" t="s">
        <v>323</v>
      </c>
      <c r="J38" s="6" t="s">
        <v>45</v>
      </c>
      <c r="K38" s="6" t="s">
        <v>324</v>
      </c>
      <c r="L38" s="6" t="s">
        <v>325</v>
      </c>
      <c r="M38" s="6" t="s">
        <v>322</v>
      </c>
      <c r="N38" s="6" t="s">
        <v>22</v>
      </c>
      <c r="O38" s="6" t="s">
        <v>323</v>
      </c>
      <c r="P38" s="6" t="s">
        <v>283</v>
      </c>
      <c r="Q38" s="6" t="s">
        <v>326</v>
      </c>
    </row>
    <row r="39" spans="1:17" s="5" customFormat="1" ht="36">
      <c r="A39" s="5">
        <f t="shared" si="0"/>
        <v>38</v>
      </c>
      <c r="B39" s="6" t="s">
        <v>318</v>
      </c>
      <c r="C39" s="6" t="s">
        <v>327</v>
      </c>
      <c r="D39" s="6" t="s">
        <v>328</v>
      </c>
      <c r="E39" s="6" t="s">
        <v>41</v>
      </c>
      <c r="F39" s="6" t="s">
        <v>329</v>
      </c>
      <c r="G39" s="6" t="s">
        <v>322</v>
      </c>
      <c r="H39" s="6" t="s">
        <v>22</v>
      </c>
      <c r="I39" s="6" t="s">
        <v>45</v>
      </c>
      <c r="J39" s="6" t="s">
        <v>45</v>
      </c>
      <c r="K39" s="6" t="s">
        <v>330</v>
      </c>
      <c r="L39" s="6" t="s">
        <v>331</v>
      </c>
      <c r="M39" s="6" t="s">
        <v>332</v>
      </c>
      <c r="N39" s="6" t="s">
        <v>148</v>
      </c>
      <c r="O39" s="6" t="s">
        <v>333</v>
      </c>
      <c r="P39" s="6" t="s">
        <v>334</v>
      </c>
      <c r="Q39" s="6" t="s">
        <v>335</v>
      </c>
    </row>
    <row r="40" spans="1:17" s="5" customFormat="1" ht="36">
      <c r="A40" s="5">
        <f t="shared" si="0"/>
        <v>39</v>
      </c>
      <c r="B40" s="6" t="s">
        <v>336</v>
      </c>
      <c r="C40" s="6" t="s">
        <v>337</v>
      </c>
      <c r="D40" s="6" t="s">
        <v>338</v>
      </c>
      <c r="E40" s="6" t="s">
        <v>41</v>
      </c>
      <c r="F40" s="6" t="s">
        <v>339</v>
      </c>
      <c r="G40" s="6" t="s">
        <v>340</v>
      </c>
      <c r="H40" s="6" t="s">
        <v>22</v>
      </c>
      <c r="I40" s="6" t="s">
        <v>45</v>
      </c>
      <c r="J40" s="6" t="s">
        <v>45</v>
      </c>
      <c r="K40" s="6" t="s">
        <v>261</v>
      </c>
      <c r="L40" s="6" t="s">
        <v>341</v>
      </c>
      <c r="M40" s="6" t="s">
        <v>263</v>
      </c>
      <c r="N40" s="6" t="s">
        <v>22</v>
      </c>
      <c r="O40" s="6" t="s">
        <v>342</v>
      </c>
      <c r="P40" s="6" t="s">
        <v>87</v>
      </c>
      <c r="Q40" s="6" t="s">
        <v>265</v>
      </c>
    </row>
    <row r="41" spans="1:17" s="5" customFormat="1" ht="24">
      <c r="A41" s="5">
        <f t="shared" si="0"/>
        <v>40</v>
      </c>
      <c r="B41" s="6" t="s">
        <v>343</v>
      </c>
      <c r="C41" s="6" t="s">
        <v>354</v>
      </c>
      <c r="D41" s="6" t="s">
        <v>355</v>
      </c>
      <c r="E41" s="6" t="s">
        <v>41</v>
      </c>
      <c r="F41" s="6" t="s">
        <v>356</v>
      </c>
      <c r="G41" s="6" t="s">
        <v>357</v>
      </c>
      <c r="H41" s="6" t="s">
        <v>22</v>
      </c>
      <c r="I41" s="6" t="s">
        <v>358</v>
      </c>
      <c r="J41" s="6" t="s">
        <v>45</v>
      </c>
      <c r="K41" s="6" t="s">
        <v>359</v>
      </c>
      <c r="L41" s="6" t="s">
        <v>157</v>
      </c>
      <c r="M41" s="6" t="s">
        <v>25</v>
      </c>
      <c r="N41" s="6" t="s">
        <v>25</v>
      </c>
      <c r="O41" s="6" t="s">
        <v>25</v>
      </c>
      <c r="P41" s="6" t="s">
        <v>25</v>
      </c>
      <c r="Q41" s="6" t="s">
        <v>25</v>
      </c>
    </row>
    <row r="42" spans="1:17" s="5" customFormat="1" ht="24">
      <c r="A42" s="5">
        <f t="shared" si="0"/>
        <v>41</v>
      </c>
      <c r="B42" s="6" t="s">
        <v>343</v>
      </c>
      <c r="C42" s="6" t="s">
        <v>344</v>
      </c>
      <c r="D42" s="6" t="s">
        <v>345</v>
      </c>
      <c r="E42" s="6" t="s">
        <v>19</v>
      </c>
      <c r="F42" s="6" t="s">
        <v>346</v>
      </c>
      <c r="G42" s="6" t="s">
        <v>347</v>
      </c>
      <c r="H42" s="6" t="s">
        <v>22</v>
      </c>
      <c r="I42" s="6" t="s">
        <v>348</v>
      </c>
      <c r="J42" s="6" t="s">
        <v>24</v>
      </c>
      <c r="K42" s="6" t="s">
        <v>349</v>
      </c>
      <c r="L42" s="6" t="s">
        <v>350</v>
      </c>
      <c r="M42" s="6" t="s">
        <v>351</v>
      </c>
      <c r="N42" s="6" t="s">
        <v>22</v>
      </c>
      <c r="O42" s="6" t="s">
        <v>352</v>
      </c>
      <c r="P42" s="6" t="s">
        <v>283</v>
      </c>
      <c r="Q42" s="6" t="s">
        <v>353</v>
      </c>
    </row>
    <row r="43" spans="1:17" s="5" customFormat="1" ht="24">
      <c r="A43" s="5">
        <f t="shared" si="0"/>
        <v>42</v>
      </c>
      <c r="B43" s="6" t="s">
        <v>360</v>
      </c>
      <c r="C43" s="6" t="s">
        <v>361</v>
      </c>
      <c r="D43" s="6" t="s">
        <v>362</v>
      </c>
      <c r="E43" s="6" t="s">
        <v>41</v>
      </c>
      <c r="F43" s="6" t="s">
        <v>363</v>
      </c>
      <c r="G43" s="6" t="s">
        <v>364</v>
      </c>
      <c r="H43" s="6" t="s">
        <v>22</v>
      </c>
      <c r="I43" s="6" t="s">
        <v>365</v>
      </c>
      <c r="J43" s="6" t="s">
        <v>45</v>
      </c>
      <c r="K43" s="6" t="s">
        <v>366</v>
      </c>
      <c r="L43" s="6" t="s">
        <v>367</v>
      </c>
      <c r="M43" s="6" t="s">
        <v>364</v>
      </c>
      <c r="N43" s="6" t="s">
        <v>22</v>
      </c>
      <c r="O43" s="6" t="s">
        <v>368</v>
      </c>
      <c r="P43" s="6" t="s">
        <v>283</v>
      </c>
      <c r="Q43" s="6" t="s">
        <v>369</v>
      </c>
    </row>
    <row r="44" spans="1:17" s="5" customFormat="1" ht="36">
      <c r="A44" s="5">
        <f t="shared" si="0"/>
        <v>43</v>
      </c>
      <c r="B44" s="6" t="s">
        <v>360</v>
      </c>
      <c r="C44" s="6" t="s">
        <v>370</v>
      </c>
      <c r="D44" s="6" t="s">
        <v>371</v>
      </c>
      <c r="E44" s="6" t="s">
        <v>41</v>
      </c>
      <c r="F44" s="6" t="s">
        <v>372</v>
      </c>
      <c r="G44" s="6" t="s">
        <v>364</v>
      </c>
      <c r="H44" s="6" t="s">
        <v>22</v>
      </c>
      <c r="I44" s="6" t="s">
        <v>373</v>
      </c>
      <c r="J44" s="6" t="s">
        <v>45</v>
      </c>
      <c r="K44" s="6" t="s">
        <v>374</v>
      </c>
      <c r="L44" s="6" t="s">
        <v>375</v>
      </c>
      <c r="M44" s="6" t="s">
        <v>376</v>
      </c>
      <c r="N44" s="6" t="s">
        <v>377</v>
      </c>
      <c r="O44" s="6" t="s">
        <v>378</v>
      </c>
      <c r="P44" s="6" t="s">
        <v>379</v>
      </c>
      <c r="Q44" s="6" t="s">
        <v>380</v>
      </c>
    </row>
    <row r="45" spans="1:17" s="5" customFormat="1" ht="48">
      <c r="A45" s="5">
        <f t="shared" si="0"/>
        <v>44</v>
      </c>
      <c r="B45" s="6" t="s">
        <v>270</v>
      </c>
      <c r="C45" s="6" t="s">
        <v>381</v>
      </c>
      <c r="D45" s="6" t="s">
        <v>382</v>
      </c>
      <c r="E45" s="6" t="s">
        <v>41</v>
      </c>
      <c r="F45" s="6" t="s">
        <v>383</v>
      </c>
      <c r="G45" s="6" t="s">
        <v>384</v>
      </c>
      <c r="H45" s="6" t="s">
        <v>22</v>
      </c>
      <c r="I45" s="6" t="s">
        <v>385</v>
      </c>
      <c r="J45" s="6" t="s">
        <v>45</v>
      </c>
      <c r="K45" s="6" t="s">
        <v>156</v>
      </c>
      <c r="L45" s="6" t="s">
        <v>157</v>
      </c>
      <c r="M45" s="6" t="s">
        <v>25</v>
      </c>
      <c r="N45" s="6" t="s">
        <v>25</v>
      </c>
      <c r="O45" s="6" t="s">
        <v>25</v>
      </c>
      <c r="P45" s="6" t="s">
        <v>25</v>
      </c>
      <c r="Q45" s="6" t="s">
        <v>25</v>
      </c>
    </row>
    <row r="46" spans="1:17" s="5" customFormat="1" ht="24">
      <c r="A46" s="5">
        <f t="shared" si="0"/>
        <v>45</v>
      </c>
      <c r="B46" s="6" t="s">
        <v>386</v>
      </c>
      <c r="C46" s="6" t="s">
        <v>387</v>
      </c>
      <c r="D46" s="6" t="s">
        <v>388</v>
      </c>
      <c r="E46" s="6" t="s">
        <v>41</v>
      </c>
      <c r="F46" s="6" t="s">
        <v>389</v>
      </c>
      <c r="G46" s="6" t="s">
        <v>390</v>
      </c>
      <c r="H46" s="6" t="s">
        <v>22</v>
      </c>
      <c r="I46" s="6" t="s">
        <v>391</v>
      </c>
      <c r="J46" s="6" t="s">
        <v>45</v>
      </c>
      <c r="K46" s="6" t="s">
        <v>392</v>
      </c>
      <c r="L46" s="6" t="s">
        <v>393</v>
      </c>
      <c r="M46" s="6" t="s">
        <v>390</v>
      </c>
      <c r="N46" s="6" t="s">
        <v>22</v>
      </c>
      <c r="O46" s="6" t="s">
        <v>391</v>
      </c>
      <c r="P46" s="6" t="s">
        <v>79</v>
      </c>
      <c r="Q46" s="6" t="s">
        <v>394</v>
      </c>
    </row>
    <row r="47" spans="1:17" s="5" customFormat="1" ht="24">
      <c r="A47" s="5">
        <f t="shared" si="0"/>
        <v>46</v>
      </c>
      <c r="B47" s="6" t="s">
        <v>395</v>
      </c>
      <c r="C47" s="6" t="s">
        <v>396</v>
      </c>
      <c r="D47" s="6" t="s">
        <v>397</v>
      </c>
      <c r="E47" s="6" t="s">
        <v>41</v>
      </c>
      <c r="F47" s="6" t="s">
        <v>398</v>
      </c>
      <c r="G47" s="6" t="s">
        <v>399</v>
      </c>
      <c r="H47" s="6" t="s">
        <v>22</v>
      </c>
      <c r="I47" s="6" t="s">
        <v>400</v>
      </c>
      <c r="J47" s="6" t="s">
        <v>45</v>
      </c>
      <c r="K47" s="6" t="s">
        <v>401</v>
      </c>
      <c r="L47" s="6" t="s">
        <v>402</v>
      </c>
      <c r="M47" s="6" t="s">
        <v>67</v>
      </c>
      <c r="N47" s="6" t="s">
        <v>22</v>
      </c>
      <c r="O47" s="6" t="s">
        <v>403</v>
      </c>
      <c r="P47" s="6" t="s">
        <v>87</v>
      </c>
      <c r="Q47" s="6" t="s">
        <v>404</v>
      </c>
    </row>
    <row r="48" spans="1:17" s="5" customFormat="1" ht="24">
      <c r="A48" s="5">
        <f t="shared" si="0"/>
        <v>47</v>
      </c>
      <c r="B48" s="6" t="s">
        <v>405</v>
      </c>
      <c r="C48" s="6" t="s">
        <v>406</v>
      </c>
      <c r="D48" s="6" t="s">
        <v>407</v>
      </c>
      <c r="E48" s="6" t="s">
        <v>41</v>
      </c>
      <c r="F48" s="6" t="s">
        <v>408</v>
      </c>
      <c r="G48" s="6" t="s">
        <v>409</v>
      </c>
      <c r="H48" s="6" t="s">
        <v>22</v>
      </c>
      <c r="I48" s="6" t="s">
        <v>410</v>
      </c>
      <c r="J48" s="6" t="s">
        <v>45</v>
      </c>
      <c r="K48" s="6" t="s">
        <v>411</v>
      </c>
      <c r="L48" s="6" t="s">
        <v>412</v>
      </c>
      <c r="M48" s="6" t="s">
        <v>409</v>
      </c>
      <c r="N48" s="6" t="s">
        <v>22</v>
      </c>
      <c r="O48" s="6" t="s">
        <v>413</v>
      </c>
      <c r="P48" s="6" t="s">
        <v>36</v>
      </c>
      <c r="Q48" s="6" t="s">
        <v>414</v>
      </c>
    </row>
    <row r="49" spans="1:17" s="5" customFormat="1" ht="36">
      <c r="A49" s="5">
        <f t="shared" si="0"/>
        <v>48</v>
      </c>
      <c r="B49" s="6" t="s">
        <v>415</v>
      </c>
      <c r="C49" s="6" t="s">
        <v>424</v>
      </c>
      <c r="D49" s="6" t="s">
        <v>425</v>
      </c>
      <c r="E49" s="6" t="s">
        <v>19</v>
      </c>
      <c r="F49" s="6" t="s">
        <v>426</v>
      </c>
      <c r="G49" s="6" t="s">
        <v>427</v>
      </c>
      <c r="H49" s="6" t="s">
        <v>22</v>
      </c>
      <c r="I49" s="6" t="s">
        <v>428</v>
      </c>
      <c r="J49" s="6" t="s">
        <v>245</v>
      </c>
      <c r="K49" s="6" t="s">
        <v>429</v>
      </c>
      <c r="L49" s="6" t="s">
        <v>430</v>
      </c>
      <c r="M49" s="6" t="s">
        <v>67</v>
      </c>
      <c r="N49" s="6" t="s">
        <v>22</v>
      </c>
      <c r="O49" s="6" t="s">
        <v>428</v>
      </c>
      <c r="P49" s="6" t="s">
        <v>87</v>
      </c>
      <c r="Q49" s="6" t="s">
        <v>431</v>
      </c>
    </row>
    <row r="50" spans="1:17" s="5" customFormat="1" ht="48">
      <c r="A50" s="5">
        <f t="shared" si="0"/>
        <v>49</v>
      </c>
      <c r="B50" s="6" t="s">
        <v>415</v>
      </c>
      <c r="C50" s="6" t="s">
        <v>416</v>
      </c>
      <c r="D50" s="6" t="s">
        <v>417</v>
      </c>
      <c r="E50" s="6" t="s">
        <v>19</v>
      </c>
      <c r="F50" s="6" t="s">
        <v>418</v>
      </c>
      <c r="G50" s="6" t="s">
        <v>67</v>
      </c>
      <c r="H50" s="6" t="s">
        <v>22</v>
      </c>
      <c r="I50" s="6" t="s">
        <v>419</v>
      </c>
      <c r="J50" s="6" t="s">
        <v>24</v>
      </c>
      <c r="K50" s="6" t="s">
        <v>420</v>
      </c>
      <c r="L50" s="6" t="s">
        <v>421</v>
      </c>
      <c r="M50" s="6" t="s">
        <v>263</v>
      </c>
      <c r="N50" s="6" t="s">
        <v>22</v>
      </c>
      <c r="O50" s="6" t="s">
        <v>422</v>
      </c>
      <c r="P50" s="6" t="s">
        <v>69</v>
      </c>
      <c r="Q50" s="6" t="s">
        <v>423</v>
      </c>
    </row>
    <row r="51" spans="1:17" s="5" customFormat="1" ht="36">
      <c r="A51" s="5">
        <f t="shared" si="0"/>
        <v>50</v>
      </c>
      <c r="B51" s="6" t="s">
        <v>432</v>
      </c>
      <c r="C51" s="6" t="s">
        <v>433</v>
      </c>
      <c r="D51" s="6" t="s">
        <v>434</v>
      </c>
      <c r="E51" s="6" t="s">
        <v>41</v>
      </c>
      <c r="F51" s="6" t="s">
        <v>435</v>
      </c>
      <c r="G51" s="6" t="s">
        <v>436</v>
      </c>
      <c r="H51" s="6" t="s">
        <v>22</v>
      </c>
      <c r="I51" s="6" t="s">
        <v>437</v>
      </c>
      <c r="J51" s="6" t="s">
        <v>45</v>
      </c>
      <c r="K51" s="6" t="s">
        <v>438</v>
      </c>
      <c r="L51" s="6" t="s">
        <v>439</v>
      </c>
      <c r="M51" s="6" t="s">
        <v>440</v>
      </c>
      <c r="N51" s="6" t="s">
        <v>22</v>
      </c>
      <c r="O51" s="6" t="s">
        <v>441</v>
      </c>
      <c r="P51" s="6" t="s">
        <v>79</v>
      </c>
      <c r="Q51" s="6" t="s">
        <v>442</v>
      </c>
    </row>
    <row r="52" spans="1:17" s="5" customFormat="1" ht="48">
      <c r="A52" s="5">
        <f t="shared" si="0"/>
        <v>51</v>
      </c>
      <c r="B52" s="6" t="s">
        <v>432</v>
      </c>
      <c r="C52" s="6" t="s">
        <v>443</v>
      </c>
      <c r="D52" s="6" t="s">
        <v>444</v>
      </c>
      <c r="E52" s="6" t="s">
        <v>41</v>
      </c>
      <c r="F52" s="6" t="s">
        <v>445</v>
      </c>
      <c r="G52" s="6" t="s">
        <v>440</v>
      </c>
      <c r="H52" s="6" t="s">
        <v>22</v>
      </c>
      <c r="I52" s="6" t="s">
        <v>45</v>
      </c>
      <c r="J52" s="6" t="s">
        <v>45</v>
      </c>
      <c r="K52" s="6" t="s">
        <v>446</v>
      </c>
      <c r="L52" s="6" t="s">
        <v>447</v>
      </c>
      <c r="M52" s="6" t="s">
        <v>436</v>
      </c>
      <c r="N52" s="6" t="s">
        <v>22</v>
      </c>
      <c r="O52" s="6" t="s">
        <v>441</v>
      </c>
      <c r="P52" s="6" t="s">
        <v>79</v>
      </c>
      <c r="Q52" s="6" t="s">
        <v>448</v>
      </c>
    </row>
    <row r="53" spans="1:17" s="5" customFormat="1" ht="36">
      <c r="A53" s="5">
        <f t="shared" si="0"/>
        <v>52</v>
      </c>
      <c r="B53" s="6" t="s">
        <v>432</v>
      </c>
      <c r="C53" s="6" t="s">
        <v>449</v>
      </c>
      <c r="D53" s="6" t="s">
        <v>450</v>
      </c>
      <c r="E53" s="6" t="s">
        <v>19</v>
      </c>
      <c r="F53" s="6" t="s">
        <v>451</v>
      </c>
      <c r="G53" s="6" t="s">
        <v>436</v>
      </c>
      <c r="H53" s="6" t="s">
        <v>22</v>
      </c>
      <c r="I53" s="6" t="s">
        <v>452</v>
      </c>
      <c r="J53" s="6" t="s">
        <v>24</v>
      </c>
      <c r="K53" s="6" t="s">
        <v>453</v>
      </c>
      <c r="L53" s="6" t="s">
        <v>454</v>
      </c>
      <c r="M53" s="6" t="s">
        <v>436</v>
      </c>
      <c r="N53" s="6" t="s">
        <v>22</v>
      </c>
      <c r="O53" s="6" t="s">
        <v>452</v>
      </c>
      <c r="P53" s="6" t="s">
        <v>79</v>
      </c>
      <c r="Q53" s="6" t="s">
        <v>455</v>
      </c>
    </row>
    <row r="54" spans="1:17" s="5" customFormat="1" ht="48">
      <c r="A54" s="5">
        <f t="shared" si="0"/>
        <v>53</v>
      </c>
      <c r="B54" s="6" t="s">
        <v>432</v>
      </c>
      <c r="C54" s="6" t="s">
        <v>456</v>
      </c>
      <c r="D54" s="6" t="s">
        <v>457</v>
      </c>
      <c r="E54" s="6" t="s">
        <v>19</v>
      </c>
      <c r="F54" s="6" t="s">
        <v>458</v>
      </c>
      <c r="G54" s="6" t="s">
        <v>436</v>
      </c>
      <c r="H54" s="6" t="s">
        <v>22</v>
      </c>
      <c r="I54" s="6" t="s">
        <v>437</v>
      </c>
      <c r="J54" s="6" t="s">
        <v>24</v>
      </c>
      <c r="K54" s="6" t="s">
        <v>459</v>
      </c>
      <c r="L54" s="6" t="s">
        <v>460</v>
      </c>
      <c r="M54" s="6" t="s">
        <v>436</v>
      </c>
      <c r="N54" s="6" t="s">
        <v>22</v>
      </c>
      <c r="O54" s="6" t="s">
        <v>437</v>
      </c>
      <c r="P54" s="6" t="s">
        <v>79</v>
      </c>
      <c r="Q54" s="6" t="s">
        <v>461</v>
      </c>
    </row>
    <row r="55" spans="1:17" s="5" customFormat="1" ht="36">
      <c r="A55" s="5">
        <f t="shared" si="0"/>
        <v>54</v>
      </c>
      <c r="B55" s="6" t="s">
        <v>462</v>
      </c>
      <c r="C55" s="6" t="s">
        <v>472</v>
      </c>
      <c r="D55" s="6" t="s">
        <v>473</v>
      </c>
      <c r="E55" s="6" t="s">
        <v>474</v>
      </c>
      <c r="F55" s="6" t="s">
        <v>475</v>
      </c>
      <c r="G55" s="6" t="s">
        <v>476</v>
      </c>
      <c r="H55" s="6" t="s">
        <v>22</v>
      </c>
      <c r="I55" s="6" t="s">
        <v>477</v>
      </c>
      <c r="J55" s="6" t="s">
        <v>24</v>
      </c>
      <c r="K55" s="6" t="s">
        <v>478</v>
      </c>
      <c r="L55" s="6" t="s">
        <v>479</v>
      </c>
      <c r="M55" s="6" t="s">
        <v>243</v>
      </c>
      <c r="N55" s="6" t="s">
        <v>22</v>
      </c>
      <c r="O55" s="6" t="s">
        <v>480</v>
      </c>
      <c r="P55" s="6" t="s">
        <v>87</v>
      </c>
      <c r="Q55" s="6" t="s">
        <v>481</v>
      </c>
    </row>
    <row r="56" spans="1:17" s="5" customFormat="1" ht="36">
      <c r="A56" s="5">
        <f t="shared" si="0"/>
        <v>55</v>
      </c>
      <c r="B56" s="6" t="s">
        <v>462</v>
      </c>
      <c r="C56" s="6" t="s">
        <v>463</v>
      </c>
      <c r="D56" s="6" t="s">
        <v>464</v>
      </c>
      <c r="E56" s="6" t="s">
        <v>41</v>
      </c>
      <c r="F56" s="6" t="s">
        <v>465</v>
      </c>
      <c r="G56" s="6" t="s">
        <v>466</v>
      </c>
      <c r="H56" s="6" t="s">
        <v>22</v>
      </c>
      <c r="I56" s="6" t="s">
        <v>467</v>
      </c>
      <c r="J56" s="6" t="s">
        <v>45</v>
      </c>
      <c r="K56" s="6" t="s">
        <v>468</v>
      </c>
      <c r="L56" s="6" t="s">
        <v>469</v>
      </c>
      <c r="M56" s="6" t="s">
        <v>462</v>
      </c>
      <c r="N56" s="6" t="s">
        <v>22</v>
      </c>
      <c r="O56" s="6" t="s">
        <v>467</v>
      </c>
      <c r="P56" s="6" t="s">
        <v>470</v>
      </c>
      <c r="Q56" s="6" t="s">
        <v>471</v>
      </c>
    </row>
    <row r="57" spans="1:17" s="5" customFormat="1" ht="36">
      <c r="A57" s="5">
        <f t="shared" si="0"/>
        <v>56</v>
      </c>
      <c r="B57" s="6" t="s">
        <v>482</v>
      </c>
      <c r="C57" s="6" t="s">
        <v>483</v>
      </c>
      <c r="D57" s="6" t="s">
        <v>484</v>
      </c>
      <c r="E57" s="6" t="s">
        <v>41</v>
      </c>
      <c r="F57" s="6" t="s">
        <v>485</v>
      </c>
      <c r="G57" s="6" t="s">
        <v>486</v>
      </c>
      <c r="H57" s="6" t="s">
        <v>22</v>
      </c>
      <c r="I57" s="6" t="s">
        <v>45</v>
      </c>
      <c r="J57" s="6" t="s">
        <v>45</v>
      </c>
      <c r="K57" s="6" t="s">
        <v>487</v>
      </c>
      <c r="L57" s="6" t="s">
        <v>488</v>
      </c>
      <c r="M57" s="6" t="s">
        <v>489</v>
      </c>
      <c r="N57" s="6" t="s">
        <v>148</v>
      </c>
      <c r="O57" s="6" t="s">
        <v>490</v>
      </c>
      <c r="P57" s="6" t="s">
        <v>150</v>
      </c>
      <c r="Q57" s="6" t="s">
        <v>491</v>
      </c>
    </row>
    <row r="58" spans="1:17" s="5" customFormat="1" ht="24">
      <c r="A58" s="5">
        <f t="shared" si="0"/>
        <v>57</v>
      </c>
      <c r="B58" s="6" t="s">
        <v>492</v>
      </c>
      <c r="C58" s="6" t="s">
        <v>493</v>
      </c>
      <c r="D58" s="6" t="s">
        <v>494</v>
      </c>
      <c r="E58" s="6" t="s">
        <v>41</v>
      </c>
      <c r="F58" s="6" t="s">
        <v>495</v>
      </c>
      <c r="G58" s="6" t="s">
        <v>496</v>
      </c>
      <c r="H58" s="6" t="s">
        <v>22</v>
      </c>
      <c r="I58" s="6" t="s">
        <v>497</v>
      </c>
      <c r="J58" s="6" t="s">
        <v>45</v>
      </c>
      <c r="K58" s="6" t="s">
        <v>498</v>
      </c>
      <c r="L58" s="6" t="s">
        <v>495</v>
      </c>
      <c r="M58" s="6" t="s">
        <v>496</v>
      </c>
      <c r="N58" s="6" t="s">
        <v>22</v>
      </c>
      <c r="O58" s="6" t="s">
        <v>497</v>
      </c>
      <c r="P58" s="6" t="s">
        <v>36</v>
      </c>
      <c r="Q58" s="6" t="s">
        <v>499</v>
      </c>
    </row>
    <row r="59" spans="1:17" s="5" customFormat="1" ht="24">
      <c r="A59" s="5">
        <f t="shared" si="0"/>
        <v>58</v>
      </c>
      <c r="B59" s="6" t="s">
        <v>500</v>
      </c>
      <c r="C59" s="6" t="s">
        <v>544</v>
      </c>
      <c r="D59" s="6" t="s">
        <v>545</v>
      </c>
      <c r="E59" s="6" t="s">
        <v>41</v>
      </c>
      <c r="F59" s="6" t="s">
        <v>546</v>
      </c>
      <c r="G59" s="6" t="s">
        <v>263</v>
      </c>
      <c r="H59" s="6" t="s">
        <v>22</v>
      </c>
      <c r="I59" s="6" t="s">
        <v>342</v>
      </c>
      <c r="J59" s="6" t="s">
        <v>45</v>
      </c>
      <c r="K59" s="6" t="s">
        <v>547</v>
      </c>
      <c r="L59" s="6" t="s">
        <v>548</v>
      </c>
      <c r="M59" s="6" t="s">
        <v>67</v>
      </c>
      <c r="N59" s="6" t="s">
        <v>22</v>
      </c>
      <c r="O59" s="6" t="s">
        <v>549</v>
      </c>
      <c r="P59" s="6" t="s">
        <v>87</v>
      </c>
      <c r="Q59" s="6" t="s">
        <v>550</v>
      </c>
    </row>
    <row r="60" spans="1:17" s="5" customFormat="1" ht="36">
      <c r="A60" s="5">
        <f t="shared" si="0"/>
        <v>59</v>
      </c>
      <c r="B60" s="6" t="s">
        <v>500</v>
      </c>
      <c r="C60" s="6" t="s">
        <v>533</v>
      </c>
      <c r="D60" s="6" t="s">
        <v>534</v>
      </c>
      <c r="E60" s="6" t="s">
        <v>41</v>
      </c>
      <c r="F60" s="6" t="s">
        <v>535</v>
      </c>
      <c r="G60" s="6" t="s">
        <v>305</v>
      </c>
      <c r="H60" s="6" t="s">
        <v>22</v>
      </c>
      <c r="I60" s="6" t="s">
        <v>536</v>
      </c>
      <c r="J60" s="6" t="s">
        <v>45</v>
      </c>
      <c r="K60" s="6" t="s">
        <v>261</v>
      </c>
      <c r="L60" s="6" t="s">
        <v>262</v>
      </c>
      <c r="M60" s="6" t="s">
        <v>263</v>
      </c>
      <c r="N60" s="6" t="s">
        <v>22</v>
      </c>
      <c r="O60" s="6" t="s">
        <v>264</v>
      </c>
      <c r="P60" s="6" t="s">
        <v>87</v>
      </c>
      <c r="Q60" s="6" t="s">
        <v>265</v>
      </c>
    </row>
    <row r="61" spans="1:17" s="5" customFormat="1" ht="36">
      <c r="A61" s="5">
        <f t="shared" si="0"/>
        <v>60</v>
      </c>
      <c r="B61" s="6" t="s">
        <v>500</v>
      </c>
      <c r="C61" s="6" t="s">
        <v>512</v>
      </c>
      <c r="D61" s="6" t="s">
        <v>513</v>
      </c>
      <c r="E61" s="6" t="s">
        <v>41</v>
      </c>
      <c r="F61" s="6" t="s">
        <v>514</v>
      </c>
      <c r="G61" s="6" t="s">
        <v>515</v>
      </c>
      <c r="H61" s="6" t="s">
        <v>22</v>
      </c>
      <c r="I61" s="6" t="s">
        <v>516</v>
      </c>
      <c r="J61" s="6" t="s">
        <v>45</v>
      </c>
      <c r="K61" s="6" t="s">
        <v>261</v>
      </c>
      <c r="L61" s="6" t="s">
        <v>262</v>
      </c>
      <c r="M61" s="6" t="s">
        <v>263</v>
      </c>
      <c r="N61" s="6" t="s">
        <v>22</v>
      </c>
      <c r="O61" s="6" t="s">
        <v>264</v>
      </c>
      <c r="P61" s="6" t="s">
        <v>87</v>
      </c>
      <c r="Q61" s="6" t="s">
        <v>265</v>
      </c>
    </row>
    <row r="62" spans="1:17" s="5" customFormat="1" ht="24">
      <c r="A62" s="5">
        <f t="shared" si="0"/>
        <v>61</v>
      </c>
      <c r="B62" s="6" t="s">
        <v>500</v>
      </c>
      <c r="C62" s="6" t="s">
        <v>551</v>
      </c>
      <c r="D62" s="6" t="s">
        <v>552</v>
      </c>
      <c r="E62" s="6" t="s">
        <v>41</v>
      </c>
      <c r="F62" s="6" t="s">
        <v>553</v>
      </c>
      <c r="G62" s="6" t="s">
        <v>554</v>
      </c>
      <c r="H62" s="6" t="s">
        <v>22</v>
      </c>
      <c r="I62" s="6" t="s">
        <v>45</v>
      </c>
      <c r="J62" s="6" t="s">
        <v>45</v>
      </c>
      <c r="K62" s="6" t="s">
        <v>555</v>
      </c>
      <c r="L62" s="6" t="s">
        <v>556</v>
      </c>
      <c r="M62" s="6" t="s">
        <v>305</v>
      </c>
      <c r="N62" s="6" t="s">
        <v>22</v>
      </c>
      <c r="O62" s="6" t="s">
        <v>306</v>
      </c>
      <c r="P62" s="6" t="s">
        <v>87</v>
      </c>
      <c r="Q62" s="6" t="s">
        <v>307</v>
      </c>
    </row>
    <row r="63" spans="1:17" s="5" customFormat="1" ht="36">
      <c r="A63" s="5">
        <f t="shared" si="0"/>
        <v>62</v>
      </c>
      <c r="B63" s="6" t="s">
        <v>500</v>
      </c>
      <c r="C63" s="6" t="s">
        <v>507</v>
      </c>
      <c r="D63" s="6" t="s">
        <v>508</v>
      </c>
      <c r="E63" s="6" t="s">
        <v>41</v>
      </c>
      <c r="F63" s="6" t="s">
        <v>509</v>
      </c>
      <c r="G63" s="6" t="s">
        <v>263</v>
      </c>
      <c r="H63" s="6" t="s">
        <v>22</v>
      </c>
      <c r="I63" s="6" t="s">
        <v>342</v>
      </c>
      <c r="J63" s="6" t="s">
        <v>45</v>
      </c>
      <c r="K63" s="6" t="s">
        <v>510</v>
      </c>
      <c r="L63" s="6" t="s">
        <v>509</v>
      </c>
      <c r="M63" s="6" t="s">
        <v>263</v>
      </c>
      <c r="N63" s="6" t="s">
        <v>22</v>
      </c>
      <c r="O63" s="6" t="s">
        <v>342</v>
      </c>
      <c r="P63" s="6" t="s">
        <v>69</v>
      </c>
      <c r="Q63" s="6" t="s">
        <v>511</v>
      </c>
    </row>
    <row r="64" spans="1:17" s="5" customFormat="1" ht="36">
      <c r="A64" s="5">
        <f t="shared" si="0"/>
        <v>63</v>
      </c>
      <c r="B64" s="6" t="s">
        <v>500</v>
      </c>
      <c r="C64" s="6" t="s">
        <v>501</v>
      </c>
      <c r="D64" s="6" t="s">
        <v>502</v>
      </c>
      <c r="E64" s="6" t="s">
        <v>41</v>
      </c>
      <c r="F64" s="6" t="s">
        <v>503</v>
      </c>
      <c r="G64" s="6" t="s">
        <v>263</v>
      </c>
      <c r="H64" s="6" t="s">
        <v>22</v>
      </c>
      <c r="I64" s="6" t="s">
        <v>504</v>
      </c>
      <c r="J64" s="6" t="s">
        <v>45</v>
      </c>
      <c r="K64" s="6" t="s">
        <v>505</v>
      </c>
      <c r="L64" s="6" t="s">
        <v>503</v>
      </c>
      <c r="M64" s="6" t="s">
        <v>263</v>
      </c>
      <c r="N64" s="6" t="s">
        <v>22</v>
      </c>
      <c r="O64" s="6" t="s">
        <v>504</v>
      </c>
      <c r="P64" s="6" t="s">
        <v>87</v>
      </c>
      <c r="Q64" s="6" t="s">
        <v>506</v>
      </c>
    </row>
    <row r="65" spans="1:17" s="5" customFormat="1" ht="36">
      <c r="A65" s="5">
        <f t="shared" si="0"/>
        <v>64</v>
      </c>
      <c r="B65" s="6" t="s">
        <v>500</v>
      </c>
      <c r="C65" s="6" t="s">
        <v>537</v>
      </c>
      <c r="D65" s="6" t="s">
        <v>538</v>
      </c>
      <c r="E65" s="6" t="s">
        <v>41</v>
      </c>
      <c r="F65" s="6" t="s">
        <v>539</v>
      </c>
      <c r="G65" s="6" t="s">
        <v>540</v>
      </c>
      <c r="H65" s="6" t="s">
        <v>22</v>
      </c>
      <c r="I65" s="6" t="s">
        <v>541</v>
      </c>
      <c r="J65" s="6" t="s">
        <v>45</v>
      </c>
      <c r="K65" s="6" t="s">
        <v>542</v>
      </c>
      <c r="L65" s="6" t="s">
        <v>539</v>
      </c>
      <c r="M65" s="6" t="s">
        <v>540</v>
      </c>
      <c r="N65" s="6" t="s">
        <v>22</v>
      </c>
      <c r="O65" s="6" t="s">
        <v>541</v>
      </c>
      <c r="P65" s="6" t="s">
        <v>69</v>
      </c>
      <c r="Q65" s="6" t="s">
        <v>543</v>
      </c>
    </row>
    <row r="66" spans="1:17" s="5" customFormat="1" ht="36">
      <c r="A66" s="5">
        <f t="shared" si="0"/>
        <v>65</v>
      </c>
      <c r="B66" s="6" t="s">
        <v>500</v>
      </c>
      <c r="C66" s="6" t="s">
        <v>517</v>
      </c>
      <c r="D66" s="6" t="s">
        <v>518</v>
      </c>
      <c r="E66" s="6" t="s">
        <v>41</v>
      </c>
      <c r="F66" s="6" t="s">
        <v>519</v>
      </c>
      <c r="G66" s="6" t="s">
        <v>67</v>
      </c>
      <c r="H66" s="6" t="s">
        <v>22</v>
      </c>
      <c r="I66" s="6" t="s">
        <v>520</v>
      </c>
      <c r="J66" s="6" t="s">
        <v>45</v>
      </c>
      <c r="K66" s="6" t="s">
        <v>521</v>
      </c>
      <c r="L66" s="6" t="s">
        <v>522</v>
      </c>
      <c r="M66" s="6" t="s">
        <v>67</v>
      </c>
      <c r="N66" s="6" t="s">
        <v>22</v>
      </c>
      <c r="O66" s="6" t="s">
        <v>520</v>
      </c>
      <c r="P66" s="6" t="s">
        <v>69</v>
      </c>
      <c r="Q66" s="6" t="s">
        <v>523</v>
      </c>
    </row>
    <row r="67" spans="1:17" s="5" customFormat="1" ht="36">
      <c r="A67" s="5">
        <f t="shared" si="0"/>
        <v>66</v>
      </c>
      <c r="B67" s="6" t="s">
        <v>500</v>
      </c>
      <c r="C67" s="6" t="s">
        <v>524</v>
      </c>
      <c r="D67" s="6" t="s">
        <v>525</v>
      </c>
      <c r="E67" s="6" t="s">
        <v>19</v>
      </c>
      <c r="F67" s="6" t="s">
        <v>526</v>
      </c>
      <c r="G67" s="6" t="s">
        <v>305</v>
      </c>
      <c r="H67" s="6" t="s">
        <v>22</v>
      </c>
      <c r="I67" s="6" t="s">
        <v>527</v>
      </c>
      <c r="J67" s="6" t="s">
        <v>24</v>
      </c>
      <c r="K67" s="6" t="s">
        <v>528</v>
      </c>
      <c r="L67" s="6" t="s">
        <v>529</v>
      </c>
      <c r="M67" s="6" t="s">
        <v>530</v>
      </c>
      <c r="N67" s="6" t="s">
        <v>531</v>
      </c>
      <c r="O67" s="6" t="s">
        <v>527</v>
      </c>
      <c r="P67" s="6" t="s">
        <v>69</v>
      </c>
      <c r="Q67" s="6" t="s">
        <v>532</v>
      </c>
    </row>
    <row r="68" spans="1:17" s="5" customFormat="1" ht="24">
      <c r="A68" s="5">
        <f aca="true" t="shared" si="1" ref="A68:A115">2+A66</f>
        <v>67</v>
      </c>
      <c r="B68" s="6" t="s">
        <v>557</v>
      </c>
      <c r="C68" s="6" t="s">
        <v>558</v>
      </c>
      <c r="D68" s="6" t="s">
        <v>559</v>
      </c>
      <c r="E68" s="6" t="s">
        <v>41</v>
      </c>
      <c r="F68" s="6" t="s">
        <v>560</v>
      </c>
      <c r="G68" s="6" t="s">
        <v>561</v>
      </c>
      <c r="H68" s="6" t="s">
        <v>22</v>
      </c>
      <c r="I68" s="6" t="s">
        <v>562</v>
      </c>
      <c r="J68" s="6" t="s">
        <v>45</v>
      </c>
      <c r="K68" s="6" t="s">
        <v>563</v>
      </c>
      <c r="L68" s="6" t="s">
        <v>564</v>
      </c>
      <c r="M68" s="6" t="s">
        <v>561</v>
      </c>
      <c r="N68" s="6" t="s">
        <v>22</v>
      </c>
      <c r="O68" s="6" t="s">
        <v>562</v>
      </c>
      <c r="P68" s="6" t="s">
        <v>36</v>
      </c>
      <c r="Q68" s="6" t="s">
        <v>565</v>
      </c>
    </row>
    <row r="69" spans="1:17" s="5" customFormat="1" ht="36">
      <c r="A69" s="5">
        <f t="shared" si="1"/>
        <v>68</v>
      </c>
      <c r="B69" s="6" t="s">
        <v>557</v>
      </c>
      <c r="C69" s="6" t="s">
        <v>566</v>
      </c>
      <c r="D69" s="6" t="s">
        <v>567</v>
      </c>
      <c r="E69" s="6" t="s">
        <v>19</v>
      </c>
      <c r="F69" s="6" t="s">
        <v>568</v>
      </c>
      <c r="G69" s="6" t="s">
        <v>561</v>
      </c>
      <c r="H69" s="6" t="s">
        <v>22</v>
      </c>
      <c r="I69" s="6" t="s">
        <v>562</v>
      </c>
      <c r="J69" s="6" t="s">
        <v>24</v>
      </c>
      <c r="K69" s="6" t="s">
        <v>569</v>
      </c>
      <c r="L69" s="6" t="s">
        <v>570</v>
      </c>
      <c r="M69" s="6" t="s">
        <v>561</v>
      </c>
      <c r="N69" s="6" t="s">
        <v>22</v>
      </c>
      <c r="O69" s="6" t="s">
        <v>562</v>
      </c>
      <c r="P69" s="6" t="s">
        <v>25</v>
      </c>
      <c r="Q69" s="6" t="s">
        <v>25</v>
      </c>
    </row>
    <row r="70" spans="1:17" s="5" customFormat="1" ht="24">
      <c r="A70" s="5">
        <f t="shared" si="1"/>
        <v>69</v>
      </c>
      <c r="B70" s="6" t="s">
        <v>571</v>
      </c>
      <c r="C70" s="6" t="s">
        <v>579</v>
      </c>
      <c r="D70" s="6" t="s">
        <v>580</v>
      </c>
      <c r="E70" s="6" t="s">
        <v>41</v>
      </c>
      <c r="F70" s="6" t="s">
        <v>581</v>
      </c>
      <c r="G70" s="6" t="s">
        <v>582</v>
      </c>
      <c r="H70" s="6" t="s">
        <v>22</v>
      </c>
      <c r="I70" s="6" t="s">
        <v>583</v>
      </c>
      <c r="J70" s="6" t="s">
        <v>45</v>
      </c>
      <c r="K70" s="6" t="s">
        <v>584</v>
      </c>
      <c r="L70" s="6" t="s">
        <v>581</v>
      </c>
      <c r="M70" s="6" t="s">
        <v>582</v>
      </c>
      <c r="N70" s="6" t="s">
        <v>22</v>
      </c>
      <c r="O70" s="6" t="s">
        <v>583</v>
      </c>
      <c r="P70" s="6" t="s">
        <v>87</v>
      </c>
      <c r="Q70" s="6" t="s">
        <v>585</v>
      </c>
    </row>
    <row r="71" spans="1:17" s="5" customFormat="1" ht="24">
      <c r="A71" s="5">
        <f t="shared" si="1"/>
        <v>70</v>
      </c>
      <c r="B71" s="6" t="s">
        <v>571</v>
      </c>
      <c r="C71" s="6" t="s">
        <v>586</v>
      </c>
      <c r="D71" s="6" t="s">
        <v>587</v>
      </c>
      <c r="E71" s="6" t="s">
        <v>41</v>
      </c>
      <c r="F71" s="6" t="s">
        <v>588</v>
      </c>
      <c r="G71" s="6" t="s">
        <v>582</v>
      </c>
      <c r="H71" s="6" t="s">
        <v>22</v>
      </c>
      <c r="I71" s="6" t="s">
        <v>589</v>
      </c>
      <c r="J71" s="6" t="s">
        <v>45</v>
      </c>
      <c r="K71" s="6" t="s">
        <v>590</v>
      </c>
      <c r="L71" s="6" t="s">
        <v>588</v>
      </c>
      <c r="M71" s="6" t="s">
        <v>582</v>
      </c>
      <c r="N71" s="6" t="s">
        <v>22</v>
      </c>
      <c r="O71" s="6" t="s">
        <v>589</v>
      </c>
      <c r="P71" s="6" t="s">
        <v>87</v>
      </c>
      <c r="Q71" s="6" t="s">
        <v>591</v>
      </c>
    </row>
    <row r="72" spans="1:17" s="5" customFormat="1" ht="24">
      <c r="A72" s="5">
        <f t="shared" si="1"/>
        <v>71</v>
      </c>
      <c r="B72" s="6" t="s">
        <v>571</v>
      </c>
      <c r="C72" s="6" t="s">
        <v>572</v>
      </c>
      <c r="D72" s="6" t="s">
        <v>573</v>
      </c>
      <c r="E72" s="6" t="s">
        <v>41</v>
      </c>
      <c r="F72" s="6" t="s">
        <v>574</v>
      </c>
      <c r="G72" s="6" t="s">
        <v>575</v>
      </c>
      <c r="H72" s="6" t="s">
        <v>22</v>
      </c>
      <c r="I72" s="6" t="s">
        <v>576</v>
      </c>
      <c r="J72" s="6" t="s">
        <v>45</v>
      </c>
      <c r="K72" s="6" t="s">
        <v>577</v>
      </c>
      <c r="L72" s="6" t="s">
        <v>574</v>
      </c>
      <c r="M72" s="6" t="s">
        <v>575</v>
      </c>
      <c r="N72" s="6" t="s">
        <v>22</v>
      </c>
      <c r="O72" s="6" t="s">
        <v>576</v>
      </c>
      <c r="P72" s="6" t="s">
        <v>69</v>
      </c>
      <c r="Q72" s="6" t="s">
        <v>578</v>
      </c>
    </row>
    <row r="73" spans="1:17" s="5" customFormat="1" ht="24">
      <c r="A73" s="5">
        <f t="shared" si="1"/>
        <v>72</v>
      </c>
      <c r="B73" s="6" t="s">
        <v>592</v>
      </c>
      <c r="C73" s="6" t="s">
        <v>593</v>
      </c>
      <c r="D73" s="6" t="s">
        <v>594</v>
      </c>
      <c r="E73" s="6" t="s">
        <v>41</v>
      </c>
      <c r="F73" s="6" t="s">
        <v>595</v>
      </c>
      <c r="G73" s="6" t="s">
        <v>596</v>
      </c>
      <c r="H73" s="6" t="s">
        <v>22</v>
      </c>
      <c r="I73" s="6" t="s">
        <v>597</v>
      </c>
      <c r="J73" s="6" t="s">
        <v>45</v>
      </c>
      <c r="K73" s="6" t="s">
        <v>598</v>
      </c>
      <c r="L73" s="6" t="s">
        <v>599</v>
      </c>
      <c r="M73" s="6" t="s">
        <v>596</v>
      </c>
      <c r="N73" s="6" t="s">
        <v>22</v>
      </c>
      <c r="O73" s="6" t="s">
        <v>597</v>
      </c>
      <c r="P73" s="6" t="s">
        <v>69</v>
      </c>
      <c r="Q73" s="6" t="s">
        <v>600</v>
      </c>
    </row>
    <row r="74" spans="1:17" s="5" customFormat="1" ht="24">
      <c r="A74" s="5">
        <f t="shared" si="1"/>
        <v>73</v>
      </c>
      <c r="B74" s="6" t="s">
        <v>601</v>
      </c>
      <c r="C74" s="6" t="s">
        <v>602</v>
      </c>
      <c r="D74" s="6" t="s">
        <v>603</v>
      </c>
      <c r="E74" s="6" t="s">
        <v>19</v>
      </c>
      <c r="F74" s="6" t="s">
        <v>604</v>
      </c>
      <c r="G74" s="6" t="s">
        <v>605</v>
      </c>
      <c r="H74" s="6" t="s">
        <v>22</v>
      </c>
      <c r="I74" s="6" t="s">
        <v>606</v>
      </c>
      <c r="J74" s="6" t="s">
        <v>245</v>
      </c>
      <c r="K74" s="6" t="s">
        <v>607</v>
      </c>
      <c r="L74" s="6" t="s">
        <v>608</v>
      </c>
      <c r="M74" s="6" t="s">
        <v>609</v>
      </c>
      <c r="N74" s="6" t="s">
        <v>22</v>
      </c>
      <c r="O74" s="6" t="s">
        <v>606</v>
      </c>
      <c r="P74" s="6" t="s">
        <v>69</v>
      </c>
      <c r="Q74" s="6" t="s">
        <v>610</v>
      </c>
    </row>
    <row r="75" spans="1:17" s="5" customFormat="1" ht="36">
      <c r="A75" s="5">
        <f t="shared" si="1"/>
        <v>74</v>
      </c>
      <c r="B75" s="6" t="s">
        <v>611</v>
      </c>
      <c r="C75" s="6" t="s">
        <v>612</v>
      </c>
      <c r="D75" s="6" t="s">
        <v>613</v>
      </c>
      <c r="E75" s="6" t="s">
        <v>41</v>
      </c>
      <c r="F75" s="6" t="s">
        <v>614</v>
      </c>
      <c r="G75" s="6" t="s">
        <v>615</v>
      </c>
      <c r="H75" s="6" t="s">
        <v>22</v>
      </c>
      <c r="I75" s="6" t="s">
        <v>616</v>
      </c>
      <c r="J75" s="6" t="s">
        <v>45</v>
      </c>
      <c r="K75" s="6" t="s">
        <v>617</v>
      </c>
      <c r="L75" s="6" t="s">
        <v>618</v>
      </c>
      <c r="M75" s="6" t="s">
        <v>615</v>
      </c>
      <c r="N75" s="6" t="s">
        <v>22</v>
      </c>
      <c r="O75" s="6" t="s">
        <v>616</v>
      </c>
      <c r="P75" s="6" t="s">
        <v>59</v>
      </c>
      <c r="Q75" s="6" t="s">
        <v>619</v>
      </c>
    </row>
    <row r="76" spans="1:17" s="5" customFormat="1" ht="36">
      <c r="A76" s="5">
        <f t="shared" si="1"/>
        <v>75</v>
      </c>
      <c r="B76" s="6" t="s">
        <v>93</v>
      </c>
      <c r="C76" s="6" t="s">
        <v>627</v>
      </c>
      <c r="D76" s="6" t="s">
        <v>628</v>
      </c>
      <c r="E76" s="6" t="s">
        <v>41</v>
      </c>
      <c r="F76" s="6" t="s">
        <v>629</v>
      </c>
      <c r="G76" s="6" t="s">
        <v>198</v>
      </c>
      <c r="H76" s="6" t="s">
        <v>22</v>
      </c>
      <c r="I76" s="6" t="s">
        <v>630</v>
      </c>
      <c r="J76" s="6" t="s">
        <v>45</v>
      </c>
      <c r="K76" s="6" t="s">
        <v>631</v>
      </c>
      <c r="L76" s="6" t="s">
        <v>629</v>
      </c>
      <c r="M76" s="6" t="s">
        <v>198</v>
      </c>
      <c r="N76" s="6" t="s">
        <v>22</v>
      </c>
      <c r="O76" s="6" t="s">
        <v>630</v>
      </c>
      <c r="P76" s="6" t="s">
        <v>36</v>
      </c>
      <c r="Q76" s="6" t="s">
        <v>632</v>
      </c>
    </row>
    <row r="77" spans="1:17" s="5" customFormat="1" ht="36">
      <c r="A77" s="5">
        <f t="shared" si="1"/>
        <v>76</v>
      </c>
      <c r="B77" s="6" t="s">
        <v>93</v>
      </c>
      <c r="C77" s="6" t="s">
        <v>620</v>
      </c>
      <c r="D77" s="6" t="s">
        <v>621</v>
      </c>
      <c r="E77" s="6" t="s">
        <v>19</v>
      </c>
      <c r="F77" s="6" t="s">
        <v>622</v>
      </c>
      <c r="G77" s="6" t="s">
        <v>30</v>
      </c>
      <c r="H77" s="6" t="s">
        <v>22</v>
      </c>
      <c r="I77" s="6" t="s">
        <v>623</v>
      </c>
      <c r="J77" s="6" t="s">
        <v>24</v>
      </c>
      <c r="K77" s="6" t="s">
        <v>624</v>
      </c>
      <c r="L77" s="6" t="s">
        <v>622</v>
      </c>
      <c r="M77" s="6" t="s">
        <v>625</v>
      </c>
      <c r="N77" s="6" t="s">
        <v>22</v>
      </c>
      <c r="O77" s="6" t="s">
        <v>623</v>
      </c>
      <c r="P77" s="6" t="s">
        <v>36</v>
      </c>
      <c r="Q77" s="6" t="s">
        <v>626</v>
      </c>
    </row>
    <row r="78" spans="1:17" s="5" customFormat="1" ht="36">
      <c r="A78" s="5">
        <f t="shared" si="1"/>
        <v>77</v>
      </c>
      <c r="B78" s="6" t="s">
        <v>633</v>
      </c>
      <c r="C78" s="6" t="s">
        <v>634</v>
      </c>
      <c r="D78" s="6" t="s">
        <v>635</v>
      </c>
      <c r="E78" s="6" t="s">
        <v>19</v>
      </c>
      <c r="F78" s="6" t="s">
        <v>636</v>
      </c>
      <c r="G78" s="6" t="s">
        <v>637</v>
      </c>
      <c r="H78" s="6" t="s">
        <v>22</v>
      </c>
      <c r="I78" s="6" t="s">
        <v>638</v>
      </c>
      <c r="J78" s="6" t="s">
        <v>245</v>
      </c>
      <c r="K78" s="6" t="s">
        <v>639</v>
      </c>
      <c r="L78" s="6" t="s">
        <v>640</v>
      </c>
      <c r="M78" s="6" t="s">
        <v>641</v>
      </c>
      <c r="N78" s="6" t="s">
        <v>22</v>
      </c>
      <c r="O78" s="6" t="s">
        <v>642</v>
      </c>
      <c r="P78" s="6" t="s">
        <v>59</v>
      </c>
      <c r="Q78" s="6" t="s">
        <v>643</v>
      </c>
    </row>
    <row r="79" spans="1:17" s="5" customFormat="1" ht="36">
      <c r="A79" s="5">
        <f t="shared" si="1"/>
        <v>78</v>
      </c>
      <c r="B79" s="6" t="s">
        <v>644</v>
      </c>
      <c r="C79" s="6" t="s">
        <v>651</v>
      </c>
      <c r="D79" s="6" t="s">
        <v>652</v>
      </c>
      <c r="E79" s="6" t="s">
        <v>41</v>
      </c>
      <c r="F79" s="6" t="s">
        <v>653</v>
      </c>
      <c r="G79" s="6" t="s">
        <v>654</v>
      </c>
      <c r="H79" s="6" t="s">
        <v>22</v>
      </c>
      <c r="I79" s="6" t="s">
        <v>655</v>
      </c>
      <c r="J79" s="6" t="s">
        <v>45</v>
      </c>
      <c r="K79" s="6" t="s">
        <v>656</v>
      </c>
      <c r="L79" s="6" t="s">
        <v>657</v>
      </c>
      <c r="M79" s="6" t="s">
        <v>654</v>
      </c>
      <c r="N79" s="6" t="s">
        <v>22</v>
      </c>
      <c r="O79" s="6" t="s">
        <v>655</v>
      </c>
      <c r="P79" s="6" t="s">
        <v>283</v>
      </c>
      <c r="Q79" s="6" t="s">
        <v>658</v>
      </c>
    </row>
    <row r="80" spans="1:17" s="5" customFormat="1" ht="36">
      <c r="A80" s="5">
        <f t="shared" si="1"/>
        <v>79</v>
      </c>
      <c r="B80" s="6" t="s">
        <v>644</v>
      </c>
      <c r="C80" s="6" t="s">
        <v>659</v>
      </c>
      <c r="D80" s="6" t="s">
        <v>660</v>
      </c>
      <c r="E80" s="6" t="s">
        <v>41</v>
      </c>
      <c r="F80" s="6" t="s">
        <v>661</v>
      </c>
      <c r="G80" s="6" t="s">
        <v>654</v>
      </c>
      <c r="H80" s="6" t="s">
        <v>22</v>
      </c>
      <c r="I80" s="6" t="s">
        <v>662</v>
      </c>
      <c r="J80" s="6" t="s">
        <v>45</v>
      </c>
      <c r="K80" s="6" t="s">
        <v>663</v>
      </c>
      <c r="L80" s="6" t="s">
        <v>664</v>
      </c>
      <c r="M80" s="6" t="s">
        <v>364</v>
      </c>
      <c r="N80" s="6" t="s">
        <v>22</v>
      </c>
      <c r="O80" s="6" t="s">
        <v>662</v>
      </c>
      <c r="P80" s="6" t="s">
        <v>283</v>
      </c>
      <c r="Q80" s="6" t="s">
        <v>665</v>
      </c>
    </row>
    <row r="81" spans="1:17" s="5" customFormat="1" ht="36">
      <c r="A81" s="5">
        <f t="shared" si="1"/>
        <v>80</v>
      </c>
      <c r="B81" s="6" t="s">
        <v>644</v>
      </c>
      <c r="C81" s="6" t="s">
        <v>666</v>
      </c>
      <c r="D81" s="6" t="s">
        <v>660</v>
      </c>
      <c r="E81" s="6" t="s">
        <v>41</v>
      </c>
      <c r="F81" s="6" t="s">
        <v>667</v>
      </c>
      <c r="G81" s="6" t="s">
        <v>654</v>
      </c>
      <c r="H81" s="6" t="s">
        <v>22</v>
      </c>
      <c r="I81" s="6" t="s">
        <v>45</v>
      </c>
      <c r="J81" s="6" t="s">
        <v>45</v>
      </c>
      <c r="K81" s="6" t="s">
        <v>663</v>
      </c>
      <c r="L81" s="6" t="s">
        <v>664</v>
      </c>
      <c r="M81" s="6" t="s">
        <v>364</v>
      </c>
      <c r="N81" s="6" t="s">
        <v>22</v>
      </c>
      <c r="O81" s="6" t="s">
        <v>662</v>
      </c>
      <c r="P81" s="6" t="s">
        <v>283</v>
      </c>
      <c r="Q81" s="6" t="s">
        <v>665</v>
      </c>
    </row>
    <row r="82" spans="1:17" s="5" customFormat="1" ht="36">
      <c r="A82" s="5">
        <f t="shared" si="1"/>
        <v>81</v>
      </c>
      <c r="B82" s="6" t="s">
        <v>644</v>
      </c>
      <c r="C82" s="6" t="s">
        <v>645</v>
      </c>
      <c r="D82" s="6" t="s">
        <v>646</v>
      </c>
      <c r="E82" s="6" t="s">
        <v>41</v>
      </c>
      <c r="F82" s="6" t="s">
        <v>647</v>
      </c>
      <c r="G82" s="6" t="s">
        <v>364</v>
      </c>
      <c r="H82" s="6" t="s">
        <v>22</v>
      </c>
      <c r="I82" s="6" t="s">
        <v>368</v>
      </c>
      <c r="J82" s="6" t="s">
        <v>45</v>
      </c>
      <c r="K82" s="6" t="s">
        <v>648</v>
      </c>
      <c r="L82" s="6" t="s">
        <v>649</v>
      </c>
      <c r="M82" s="6" t="s">
        <v>364</v>
      </c>
      <c r="N82" s="6" t="s">
        <v>22</v>
      </c>
      <c r="O82" s="6" t="s">
        <v>368</v>
      </c>
      <c r="P82" s="6" t="s">
        <v>283</v>
      </c>
      <c r="Q82" s="6" t="s">
        <v>650</v>
      </c>
    </row>
    <row r="83" spans="1:17" s="5" customFormat="1" ht="36">
      <c r="A83" s="5">
        <f t="shared" si="1"/>
        <v>82</v>
      </c>
      <c r="B83" s="6" t="s">
        <v>668</v>
      </c>
      <c r="C83" s="6" t="s">
        <v>677</v>
      </c>
      <c r="D83" s="6" t="s">
        <v>678</v>
      </c>
      <c r="E83" s="6" t="s">
        <v>41</v>
      </c>
      <c r="F83" s="6" t="s">
        <v>679</v>
      </c>
      <c r="G83" s="6" t="s">
        <v>680</v>
      </c>
      <c r="H83" s="6" t="s">
        <v>22</v>
      </c>
      <c r="I83" s="6" t="s">
        <v>681</v>
      </c>
      <c r="J83" s="6" t="s">
        <v>45</v>
      </c>
      <c r="K83" s="6" t="s">
        <v>682</v>
      </c>
      <c r="L83" s="6" t="s">
        <v>683</v>
      </c>
      <c r="M83" s="6" t="s">
        <v>680</v>
      </c>
      <c r="N83" s="6" t="s">
        <v>22</v>
      </c>
      <c r="O83" s="6" t="s">
        <v>681</v>
      </c>
      <c r="P83" s="6" t="s">
        <v>79</v>
      </c>
      <c r="Q83" s="6" t="s">
        <v>684</v>
      </c>
    </row>
    <row r="84" spans="1:17" s="5" customFormat="1" ht="60">
      <c r="A84" s="5">
        <f t="shared" si="1"/>
        <v>83</v>
      </c>
      <c r="B84" s="6" t="s">
        <v>668</v>
      </c>
      <c r="C84" s="6" t="s">
        <v>669</v>
      </c>
      <c r="D84" s="6" t="s">
        <v>931</v>
      </c>
      <c r="E84" s="6" t="s">
        <v>19</v>
      </c>
      <c r="F84" s="6" t="s">
        <v>670</v>
      </c>
      <c r="G84" s="6" t="s">
        <v>671</v>
      </c>
      <c r="H84" s="6" t="s">
        <v>22</v>
      </c>
      <c r="I84" s="6" t="s">
        <v>672</v>
      </c>
      <c r="J84" s="6" t="s">
        <v>24</v>
      </c>
      <c r="K84" s="6" t="s">
        <v>673</v>
      </c>
      <c r="L84" s="6" t="s">
        <v>674</v>
      </c>
      <c r="M84" s="6" t="s">
        <v>671</v>
      </c>
      <c r="N84" s="6" t="s">
        <v>22</v>
      </c>
      <c r="O84" s="6" t="s">
        <v>675</v>
      </c>
      <c r="P84" s="6" t="s">
        <v>79</v>
      </c>
      <c r="Q84" s="6" t="s">
        <v>676</v>
      </c>
    </row>
    <row r="85" spans="1:17" s="5" customFormat="1" ht="36">
      <c r="A85" s="5">
        <f t="shared" si="1"/>
        <v>84</v>
      </c>
      <c r="B85" s="6" t="s">
        <v>685</v>
      </c>
      <c r="C85" s="6" t="s">
        <v>695</v>
      </c>
      <c r="D85" s="6" t="s">
        <v>696</v>
      </c>
      <c r="E85" s="6" t="s">
        <v>41</v>
      </c>
      <c r="F85" s="6" t="s">
        <v>697</v>
      </c>
      <c r="G85" s="6" t="s">
        <v>689</v>
      </c>
      <c r="H85" s="6" t="s">
        <v>22</v>
      </c>
      <c r="I85" s="6" t="s">
        <v>690</v>
      </c>
      <c r="J85" s="6" t="s">
        <v>45</v>
      </c>
      <c r="K85" s="6" t="s">
        <v>156</v>
      </c>
      <c r="L85" s="6" t="s">
        <v>157</v>
      </c>
      <c r="M85" s="6" t="s">
        <v>25</v>
      </c>
      <c r="N85" s="6" t="s">
        <v>25</v>
      </c>
      <c r="O85" s="6" t="s">
        <v>25</v>
      </c>
      <c r="P85" s="6" t="s">
        <v>25</v>
      </c>
      <c r="Q85" s="6" t="s">
        <v>25</v>
      </c>
    </row>
    <row r="86" spans="1:17" s="5" customFormat="1" ht="24">
      <c r="A86" s="5">
        <f t="shared" si="1"/>
        <v>85</v>
      </c>
      <c r="B86" s="6" t="s">
        <v>685</v>
      </c>
      <c r="C86" s="6" t="s">
        <v>698</v>
      </c>
      <c r="D86" s="6" t="s">
        <v>699</v>
      </c>
      <c r="E86" s="6" t="s">
        <v>41</v>
      </c>
      <c r="F86" s="6" t="s">
        <v>700</v>
      </c>
      <c r="G86" s="6" t="s">
        <v>689</v>
      </c>
      <c r="H86" s="6" t="s">
        <v>22</v>
      </c>
      <c r="I86" s="6" t="s">
        <v>690</v>
      </c>
      <c r="J86" s="6" t="s">
        <v>45</v>
      </c>
      <c r="K86" s="6" t="s">
        <v>701</v>
      </c>
      <c r="L86" s="6" t="s">
        <v>702</v>
      </c>
      <c r="M86" s="6" t="s">
        <v>689</v>
      </c>
      <c r="N86" s="6" t="s">
        <v>22</v>
      </c>
      <c r="O86" s="6" t="s">
        <v>693</v>
      </c>
      <c r="P86" s="6" t="s">
        <v>283</v>
      </c>
      <c r="Q86" s="6" t="s">
        <v>703</v>
      </c>
    </row>
    <row r="87" spans="1:17" s="5" customFormat="1" ht="24">
      <c r="A87" s="5">
        <f t="shared" si="1"/>
        <v>86</v>
      </c>
      <c r="B87" s="6" t="s">
        <v>685</v>
      </c>
      <c r="C87" s="6" t="s">
        <v>686</v>
      </c>
      <c r="D87" s="6" t="s">
        <v>687</v>
      </c>
      <c r="E87" s="6" t="s">
        <v>41</v>
      </c>
      <c r="F87" s="6" t="s">
        <v>688</v>
      </c>
      <c r="G87" s="6" t="s">
        <v>689</v>
      </c>
      <c r="H87" s="6" t="s">
        <v>22</v>
      </c>
      <c r="I87" s="6" t="s">
        <v>690</v>
      </c>
      <c r="J87" s="6" t="s">
        <v>45</v>
      </c>
      <c r="K87" s="6" t="s">
        <v>691</v>
      </c>
      <c r="L87" s="6" t="s">
        <v>692</v>
      </c>
      <c r="M87" s="6" t="s">
        <v>689</v>
      </c>
      <c r="N87" s="6" t="s">
        <v>22</v>
      </c>
      <c r="O87" s="6" t="s">
        <v>693</v>
      </c>
      <c r="P87" s="6" t="s">
        <v>283</v>
      </c>
      <c r="Q87" s="6" t="s">
        <v>694</v>
      </c>
    </row>
    <row r="88" spans="1:17" s="5" customFormat="1" ht="24">
      <c r="A88" s="5">
        <f t="shared" si="1"/>
        <v>87</v>
      </c>
      <c r="B88" s="6" t="s">
        <v>704</v>
      </c>
      <c r="C88" s="6" t="s">
        <v>720</v>
      </c>
      <c r="D88" s="6" t="s">
        <v>721</v>
      </c>
      <c r="E88" s="6" t="s">
        <v>41</v>
      </c>
      <c r="F88" s="6" t="s">
        <v>708</v>
      </c>
      <c r="G88" s="6" t="s">
        <v>708</v>
      </c>
      <c r="H88" s="6" t="s">
        <v>22</v>
      </c>
      <c r="I88" s="6" t="s">
        <v>45</v>
      </c>
      <c r="J88" s="6" t="s">
        <v>45</v>
      </c>
      <c r="K88" s="6" t="s">
        <v>722</v>
      </c>
      <c r="L88" s="6" t="s">
        <v>723</v>
      </c>
      <c r="M88" s="6" t="s">
        <v>724</v>
      </c>
      <c r="N88" s="6" t="s">
        <v>203</v>
      </c>
      <c r="O88" s="6" t="s">
        <v>725</v>
      </c>
      <c r="P88" s="6" t="s">
        <v>726</v>
      </c>
      <c r="Q88" s="6" t="s">
        <v>727</v>
      </c>
    </row>
    <row r="89" spans="1:17" s="5" customFormat="1" ht="36">
      <c r="A89" s="5">
        <f t="shared" si="1"/>
        <v>88</v>
      </c>
      <c r="B89" s="6" t="s">
        <v>704</v>
      </c>
      <c r="C89" s="6" t="s">
        <v>705</v>
      </c>
      <c r="D89" s="6" t="s">
        <v>706</v>
      </c>
      <c r="E89" s="6" t="s">
        <v>41</v>
      </c>
      <c r="F89" s="6" t="s">
        <v>707</v>
      </c>
      <c r="G89" s="6" t="s">
        <v>708</v>
      </c>
      <c r="H89" s="6" t="s">
        <v>22</v>
      </c>
      <c r="I89" s="6" t="s">
        <v>709</v>
      </c>
      <c r="J89" s="6" t="s">
        <v>45</v>
      </c>
      <c r="K89" s="6" t="s">
        <v>710</v>
      </c>
      <c r="L89" s="6" t="s">
        <v>711</v>
      </c>
      <c r="M89" s="6" t="s">
        <v>708</v>
      </c>
      <c r="N89" s="6" t="s">
        <v>22</v>
      </c>
      <c r="O89" s="6" t="s">
        <v>709</v>
      </c>
      <c r="P89" s="6" t="s">
        <v>283</v>
      </c>
      <c r="Q89" s="6" t="s">
        <v>712</v>
      </c>
    </row>
    <row r="90" spans="1:17" s="5" customFormat="1" ht="36">
      <c r="A90" s="5">
        <f t="shared" si="1"/>
        <v>89</v>
      </c>
      <c r="B90" s="6" t="s">
        <v>704</v>
      </c>
      <c r="C90" s="6" t="s">
        <v>713</v>
      </c>
      <c r="D90" s="6" t="s">
        <v>714</v>
      </c>
      <c r="E90" s="6" t="s">
        <v>19</v>
      </c>
      <c r="F90" s="6" t="s">
        <v>715</v>
      </c>
      <c r="G90" s="6" t="s">
        <v>708</v>
      </c>
      <c r="H90" s="6" t="s">
        <v>22</v>
      </c>
      <c r="I90" s="6" t="s">
        <v>716</v>
      </c>
      <c r="J90" s="6" t="s">
        <v>24</v>
      </c>
      <c r="K90" s="6" t="s">
        <v>717</v>
      </c>
      <c r="L90" s="6" t="s">
        <v>718</v>
      </c>
      <c r="M90" s="6" t="s">
        <v>708</v>
      </c>
      <c r="N90" s="6" t="s">
        <v>22</v>
      </c>
      <c r="O90" s="6" t="s">
        <v>709</v>
      </c>
      <c r="P90" s="6" t="s">
        <v>283</v>
      </c>
      <c r="Q90" s="6" t="s">
        <v>719</v>
      </c>
    </row>
    <row r="91" spans="1:17" s="5" customFormat="1" ht="36">
      <c r="A91" s="5">
        <f t="shared" si="1"/>
        <v>90</v>
      </c>
      <c r="B91" s="6" t="s">
        <v>728</v>
      </c>
      <c r="C91" s="6" t="s">
        <v>729</v>
      </c>
      <c r="D91" s="6" t="s">
        <v>730</v>
      </c>
      <c r="E91" s="6" t="s">
        <v>41</v>
      </c>
      <c r="F91" s="6" t="s">
        <v>731</v>
      </c>
      <c r="G91" s="6" t="s">
        <v>172</v>
      </c>
      <c r="H91" s="6" t="s">
        <v>22</v>
      </c>
      <c r="I91" s="6" t="s">
        <v>173</v>
      </c>
      <c r="J91" s="6" t="s">
        <v>111</v>
      </c>
      <c r="K91" s="6" t="s">
        <v>732</v>
      </c>
      <c r="L91" s="6" t="s">
        <v>731</v>
      </c>
      <c r="M91" s="6" t="s">
        <v>172</v>
      </c>
      <c r="N91" s="6" t="s">
        <v>22</v>
      </c>
      <c r="O91" s="6" t="s">
        <v>173</v>
      </c>
      <c r="P91" s="6" t="s">
        <v>36</v>
      </c>
      <c r="Q91" s="6" t="s">
        <v>733</v>
      </c>
    </row>
    <row r="92" spans="1:17" s="5" customFormat="1" ht="36">
      <c r="A92" s="5">
        <f t="shared" si="1"/>
        <v>91</v>
      </c>
      <c r="B92" s="6" t="s">
        <v>728</v>
      </c>
      <c r="C92" s="6" t="s">
        <v>734</v>
      </c>
      <c r="D92" s="6" t="s">
        <v>735</v>
      </c>
      <c r="E92" s="6" t="s">
        <v>19</v>
      </c>
      <c r="F92" s="6" t="s">
        <v>736</v>
      </c>
      <c r="G92" s="6" t="s">
        <v>737</v>
      </c>
      <c r="H92" s="6" t="s">
        <v>22</v>
      </c>
      <c r="I92" s="6" t="s">
        <v>738</v>
      </c>
      <c r="J92" s="6" t="s">
        <v>24</v>
      </c>
      <c r="K92" s="6" t="s">
        <v>739</v>
      </c>
      <c r="L92" s="6" t="s">
        <v>740</v>
      </c>
      <c r="M92" s="6" t="s">
        <v>737</v>
      </c>
      <c r="N92" s="6" t="s">
        <v>738</v>
      </c>
      <c r="O92" s="6" t="s">
        <v>25</v>
      </c>
      <c r="P92" s="6" t="s">
        <v>36</v>
      </c>
      <c r="Q92" s="6" t="s">
        <v>741</v>
      </c>
    </row>
    <row r="93" spans="1:17" s="5" customFormat="1" ht="36">
      <c r="A93" s="5">
        <f t="shared" si="1"/>
        <v>92</v>
      </c>
      <c r="B93" s="6" t="s">
        <v>742</v>
      </c>
      <c r="C93" s="6" t="s">
        <v>743</v>
      </c>
      <c r="D93" s="6" t="s">
        <v>744</v>
      </c>
      <c r="E93" s="6" t="s">
        <v>41</v>
      </c>
      <c r="F93" s="6" t="s">
        <v>745</v>
      </c>
      <c r="G93" s="6" t="s">
        <v>746</v>
      </c>
      <c r="H93" s="6" t="s">
        <v>22</v>
      </c>
      <c r="I93" s="6" t="s">
        <v>747</v>
      </c>
      <c r="J93" s="6" t="s">
        <v>45</v>
      </c>
      <c r="K93" s="6" t="s">
        <v>748</v>
      </c>
      <c r="L93" s="6" t="s">
        <v>749</v>
      </c>
      <c r="M93" s="6" t="s">
        <v>750</v>
      </c>
      <c r="N93" s="6" t="s">
        <v>22</v>
      </c>
      <c r="O93" s="6" t="s">
        <v>751</v>
      </c>
      <c r="P93" s="6" t="s">
        <v>69</v>
      </c>
      <c r="Q93" s="6" t="s">
        <v>752</v>
      </c>
    </row>
    <row r="94" spans="1:17" s="5" customFormat="1" ht="36">
      <c r="A94" s="5">
        <f t="shared" si="1"/>
        <v>93</v>
      </c>
      <c r="B94" s="6" t="s">
        <v>753</v>
      </c>
      <c r="C94" s="6" t="s">
        <v>764</v>
      </c>
      <c r="D94" s="6" t="s">
        <v>765</v>
      </c>
      <c r="E94" s="6" t="s">
        <v>41</v>
      </c>
      <c r="F94" s="6" t="s">
        <v>766</v>
      </c>
      <c r="G94" s="6" t="s">
        <v>757</v>
      </c>
      <c r="H94" s="6" t="s">
        <v>22</v>
      </c>
      <c r="I94" s="6" t="s">
        <v>767</v>
      </c>
      <c r="J94" s="6" t="s">
        <v>45</v>
      </c>
      <c r="K94" s="6" t="s">
        <v>768</v>
      </c>
      <c r="L94" s="6" t="s">
        <v>769</v>
      </c>
      <c r="M94" s="6" t="s">
        <v>770</v>
      </c>
      <c r="N94" s="6" t="s">
        <v>771</v>
      </c>
      <c r="O94" s="6" t="s">
        <v>772</v>
      </c>
      <c r="P94" s="6" t="s">
        <v>773</v>
      </c>
      <c r="Q94" s="6" t="s">
        <v>774</v>
      </c>
    </row>
    <row r="95" spans="1:17" s="5" customFormat="1" ht="36">
      <c r="A95" s="5">
        <f t="shared" si="1"/>
        <v>94</v>
      </c>
      <c r="B95" s="6" t="s">
        <v>753</v>
      </c>
      <c r="C95" s="6" t="s">
        <v>754</v>
      </c>
      <c r="D95" s="6" t="s">
        <v>755</v>
      </c>
      <c r="E95" s="6" t="s">
        <v>41</v>
      </c>
      <c r="F95" s="6" t="s">
        <v>756</v>
      </c>
      <c r="G95" s="6" t="s">
        <v>757</v>
      </c>
      <c r="H95" s="6" t="s">
        <v>22</v>
      </c>
      <c r="I95" s="6" t="s">
        <v>758</v>
      </c>
      <c r="J95" s="6" t="s">
        <v>45</v>
      </c>
      <c r="K95" s="6" t="s">
        <v>759</v>
      </c>
      <c r="L95" s="6" t="s">
        <v>760</v>
      </c>
      <c r="M95" s="6" t="s">
        <v>761</v>
      </c>
      <c r="N95" s="6" t="s">
        <v>22</v>
      </c>
      <c r="O95" s="6" t="s">
        <v>762</v>
      </c>
      <c r="P95" s="6" t="s">
        <v>36</v>
      </c>
      <c r="Q95" s="6" t="s">
        <v>763</v>
      </c>
    </row>
    <row r="96" spans="1:17" s="5" customFormat="1" ht="36">
      <c r="A96" s="5">
        <f t="shared" si="1"/>
        <v>95</v>
      </c>
      <c r="B96" s="6" t="s">
        <v>775</v>
      </c>
      <c r="C96" s="6" t="s">
        <v>776</v>
      </c>
      <c r="D96" s="6" t="s">
        <v>777</v>
      </c>
      <c r="E96" s="6" t="s">
        <v>41</v>
      </c>
      <c r="F96" s="6" t="s">
        <v>778</v>
      </c>
      <c r="G96" s="6" t="s">
        <v>750</v>
      </c>
      <c r="H96" s="6" t="s">
        <v>22</v>
      </c>
      <c r="I96" s="6" t="s">
        <v>45</v>
      </c>
      <c r="J96" s="6" t="s">
        <v>45</v>
      </c>
      <c r="K96" s="6" t="s">
        <v>303</v>
      </c>
      <c r="L96" s="6" t="s">
        <v>779</v>
      </c>
      <c r="M96" s="6" t="s">
        <v>305</v>
      </c>
      <c r="N96" s="6" t="s">
        <v>22</v>
      </c>
      <c r="O96" s="6" t="s">
        <v>306</v>
      </c>
      <c r="P96" s="6" t="s">
        <v>69</v>
      </c>
      <c r="Q96" s="6" t="s">
        <v>307</v>
      </c>
    </row>
    <row r="97" spans="1:17" s="5" customFormat="1" ht="48">
      <c r="A97" s="5">
        <f t="shared" si="1"/>
        <v>96</v>
      </c>
      <c r="B97" s="6" t="s">
        <v>780</v>
      </c>
      <c r="C97" s="6" t="s">
        <v>781</v>
      </c>
      <c r="D97" s="6" t="s">
        <v>782</v>
      </c>
      <c r="E97" s="6" t="s">
        <v>41</v>
      </c>
      <c r="F97" s="6" t="s">
        <v>783</v>
      </c>
      <c r="G97" s="6" t="s">
        <v>784</v>
      </c>
      <c r="H97" s="6" t="s">
        <v>22</v>
      </c>
      <c r="I97" s="6" t="s">
        <v>785</v>
      </c>
      <c r="J97" s="6" t="s">
        <v>45</v>
      </c>
      <c r="K97" s="6" t="s">
        <v>786</v>
      </c>
      <c r="L97" s="6" t="s">
        <v>787</v>
      </c>
      <c r="M97" s="6" t="s">
        <v>788</v>
      </c>
      <c r="N97" s="6" t="s">
        <v>22</v>
      </c>
      <c r="O97" s="6" t="s">
        <v>789</v>
      </c>
      <c r="P97" s="6" t="s">
        <v>283</v>
      </c>
      <c r="Q97" s="6" t="s">
        <v>790</v>
      </c>
    </row>
    <row r="98" spans="1:17" s="5" customFormat="1" ht="24">
      <c r="A98" s="5">
        <f t="shared" si="1"/>
        <v>97</v>
      </c>
      <c r="B98" s="6" t="s">
        <v>791</v>
      </c>
      <c r="C98" s="6" t="s">
        <v>792</v>
      </c>
      <c r="D98" s="6" t="s">
        <v>82</v>
      </c>
      <c r="E98" s="6" t="s">
        <v>41</v>
      </c>
      <c r="F98" s="6" t="s">
        <v>793</v>
      </c>
      <c r="G98" s="6" t="s">
        <v>794</v>
      </c>
      <c r="H98" s="6" t="s">
        <v>22</v>
      </c>
      <c r="I98" s="6" t="s">
        <v>795</v>
      </c>
      <c r="J98" s="6" t="s">
        <v>45</v>
      </c>
      <c r="K98" s="6" t="s">
        <v>86</v>
      </c>
      <c r="L98" s="6" t="s">
        <v>66</v>
      </c>
      <c r="M98" s="6" t="s">
        <v>67</v>
      </c>
      <c r="N98" s="6" t="s">
        <v>22</v>
      </c>
      <c r="O98" s="6" t="s">
        <v>68</v>
      </c>
      <c r="P98" s="6" t="s">
        <v>87</v>
      </c>
      <c r="Q98" s="6" t="s">
        <v>88</v>
      </c>
    </row>
    <row r="99" spans="1:17" s="5" customFormat="1" ht="36">
      <c r="A99" s="5">
        <f t="shared" si="1"/>
        <v>98</v>
      </c>
      <c r="B99" s="6" t="s">
        <v>796</v>
      </c>
      <c r="C99" s="6" t="s">
        <v>797</v>
      </c>
      <c r="D99" s="6" t="s">
        <v>798</v>
      </c>
      <c r="E99" s="6" t="s">
        <v>41</v>
      </c>
      <c r="F99" s="6" t="s">
        <v>799</v>
      </c>
      <c r="G99" s="6" t="s">
        <v>800</v>
      </c>
      <c r="H99" s="6" t="s">
        <v>22</v>
      </c>
      <c r="I99" s="6" t="s">
        <v>801</v>
      </c>
      <c r="J99" s="6" t="s">
        <v>45</v>
      </c>
      <c r="K99" s="6" t="s">
        <v>802</v>
      </c>
      <c r="L99" s="6" t="s">
        <v>803</v>
      </c>
      <c r="M99" s="6" t="s">
        <v>67</v>
      </c>
      <c r="N99" s="6" t="s">
        <v>22</v>
      </c>
      <c r="O99" s="6" t="s">
        <v>804</v>
      </c>
      <c r="P99" s="6" t="s">
        <v>87</v>
      </c>
      <c r="Q99" s="6" t="s">
        <v>805</v>
      </c>
    </row>
    <row r="100" spans="1:17" s="5" customFormat="1" ht="36">
      <c r="A100" s="5">
        <f t="shared" si="1"/>
        <v>99</v>
      </c>
      <c r="B100" s="6" t="s">
        <v>806</v>
      </c>
      <c r="C100" s="6" t="s">
        <v>807</v>
      </c>
      <c r="D100" s="6" t="s">
        <v>808</v>
      </c>
      <c r="E100" s="6" t="s">
        <v>41</v>
      </c>
      <c r="F100" s="6" t="s">
        <v>809</v>
      </c>
      <c r="G100" s="6" t="s">
        <v>810</v>
      </c>
      <c r="H100" s="6" t="s">
        <v>22</v>
      </c>
      <c r="I100" s="6" t="s">
        <v>811</v>
      </c>
      <c r="J100" s="6" t="s">
        <v>45</v>
      </c>
      <c r="K100" s="6" t="s">
        <v>812</v>
      </c>
      <c r="L100" s="6" t="s">
        <v>813</v>
      </c>
      <c r="M100" s="6" t="s">
        <v>810</v>
      </c>
      <c r="N100" s="6" t="s">
        <v>22</v>
      </c>
      <c r="O100" s="6" t="s">
        <v>811</v>
      </c>
      <c r="P100" s="6" t="s">
        <v>283</v>
      </c>
      <c r="Q100" s="6" t="s">
        <v>814</v>
      </c>
    </row>
    <row r="101" spans="1:17" s="5" customFormat="1" ht="36">
      <c r="A101" s="5">
        <f t="shared" si="1"/>
        <v>100</v>
      </c>
      <c r="B101" s="6" t="s">
        <v>815</v>
      </c>
      <c r="C101" s="6" t="s">
        <v>823</v>
      </c>
      <c r="D101" s="6" t="s">
        <v>824</v>
      </c>
      <c r="E101" s="6" t="s">
        <v>41</v>
      </c>
      <c r="F101" s="6" t="s">
        <v>825</v>
      </c>
      <c r="G101" s="6" t="s">
        <v>826</v>
      </c>
      <c r="H101" s="6" t="s">
        <v>22</v>
      </c>
      <c r="I101" s="6" t="s">
        <v>827</v>
      </c>
      <c r="J101" s="6" t="s">
        <v>45</v>
      </c>
      <c r="K101" s="6" t="s">
        <v>828</v>
      </c>
      <c r="L101" s="6" t="s">
        <v>25</v>
      </c>
      <c r="M101" s="6" t="s">
        <v>25</v>
      </c>
      <c r="N101" s="6" t="s">
        <v>25</v>
      </c>
      <c r="O101" s="6" t="s">
        <v>25</v>
      </c>
      <c r="P101" s="6" t="s">
        <v>25</v>
      </c>
      <c r="Q101" s="6" t="s">
        <v>25</v>
      </c>
    </row>
    <row r="102" spans="1:17" s="5" customFormat="1" ht="36">
      <c r="A102" s="5">
        <f t="shared" si="1"/>
        <v>101</v>
      </c>
      <c r="B102" s="6" t="s">
        <v>815</v>
      </c>
      <c r="C102" s="6" t="s">
        <v>816</v>
      </c>
      <c r="D102" s="6" t="s">
        <v>817</v>
      </c>
      <c r="E102" s="6" t="s">
        <v>41</v>
      </c>
      <c r="F102" s="6" t="s">
        <v>818</v>
      </c>
      <c r="G102" s="6" t="s">
        <v>819</v>
      </c>
      <c r="H102" s="6" t="s">
        <v>22</v>
      </c>
      <c r="I102" s="6" t="s">
        <v>820</v>
      </c>
      <c r="J102" s="6" t="s">
        <v>45</v>
      </c>
      <c r="K102" s="6" t="s">
        <v>821</v>
      </c>
      <c r="L102" s="6" t="s">
        <v>649</v>
      </c>
      <c r="M102" s="6" t="s">
        <v>364</v>
      </c>
      <c r="N102" s="6" t="s">
        <v>22</v>
      </c>
      <c r="O102" s="6" t="s">
        <v>368</v>
      </c>
      <c r="P102" s="6" t="s">
        <v>283</v>
      </c>
      <c r="Q102" s="6" t="s">
        <v>822</v>
      </c>
    </row>
    <row r="103" spans="1:17" s="5" customFormat="1" ht="36">
      <c r="A103" s="5">
        <f t="shared" si="1"/>
        <v>102</v>
      </c>
      <c r="B103" s="6" t="s">
        <v>829</v>
      </c>
      <c r="C103" s="6" t="s">
        <v>830</v>
      </c>
      <c r="D103" s="6" t="s">
        <v>831</v>
      </c>
      <c r="E103" s="6" t="s">
        <v>41</v>
      </c>
      <c r="F103" s="6" t="s">
        <v>832</v>
      </c>
      <c r="G103" s="6" t="s">
        <v>833</v>
      </c>
      <c r="H103" s="6" t="s">
        <v>22</v>
      </c>
      <c r="I103" s="6" t="s">
        <v>834</v>
      </c>
      <c r="J103" s="6" t="s">
        <v>45</v>
      </c>
      <c r="K103" s="6" t="s">
        <v>835</v>
      </c>
      <c r="L103" s="6" t="s">
        <v>836</v>
      </c>
      <c r="M103" s="6" t="s">
        <v>270</v>
      </c>
      <c r="N103" s="6" t="s">
        <v>22</v>
      </c>
      <c r="O103" s="6" t="s">
        <v>271</v>
      </c>
      <c r="P103" s="6" t="s">
        <v>283</v>
      </c>
      <c r="Q103" s="6" t="s">
        <v>837</v>
      </c>
    </row>
    <row r="104" spans="1:17" s="5" customFormat="1" ht="24">
      <c r="A104" s="5">
        <f t="shared" si="1"/>
        <v>103</v>
      </c>
      <c r="B104" s="6" t="s">
        <v>838</v>
      </c>
      <c r="C104" s="6" t="s">
        <v>839</v>
      </c>
      <c r="D104" s="6" t="s">
        <v>840</v>
      </c>
      <c r="E104" s="6" t="s">
        <v>41</v>
      </c>
      <c r="F104" s="6" t="s">
        <v>841</v>
      </c>
      <c r="G104" s="6" t="s">
        <v>842</v>
      </c>
      <c r="H104" s="6" t="s">
        <v>22</v>
      </c>
      <c r="I104" s="6" t="s">
        <v>843</v>
      </c>
      <c r="J104" s="6" t="s">
        <v>45</v>
      </c>
      <c r="K104" s="6" t="s">
        <v>844</v>
      </c>
      <c r="L104" s="6" t="s">
        <v>845</v>
      </c>
      <c r="M104" s="6" t="s">
        <v>842</v>
      </c>
      <c r="N104" s="6" t="s">
        <v>22</v>
      </c>
      <c r="O104" s="6" t="s">
        <v>843</v>
      </c>
      <c r="P104" s="6" t="s">
        <v>283</v>
      </c>
      <c r="Q104" s="6" t="s">
        <v>846</v>
      </c>
    </row>
    <row r="105" spans="1:17" s="5" customFormat="1" ht="24">
      <c r="A105" s="5">
        <f t="shared" si="1"/>
        <v>104</v>
      </c>
      <c r="B105" s="6" t="s">
        <v>847</v>
      </c>
      <c r="C105" s="6" t="s">
        <v>868</v>
      </c>
      <c r="D105" s="6" t="s">
        <v>869</v>
      </c>
      <c r="E105" s="6" t="s">
        <v>41</v>
      </c>
      <c r="F105" s="6" t="s">
        <v>870</v>
      </c>
      <c r="G105" s="6" t="s">
        <v>851</v>
      </c>
      <c r="H105" s="6" t="s">
        <v>22</v>
      </c>
      <c r="I105" s="6" t="s">
        <v>852</v>
      </c>
      <c r="J105" s="6" t="s">
        <v>45</v>
      </c>
      <c r="K105" s="6" t="s">
        <v>871</v>
      </c>
      <c r="L105" s="6" t="s">
        <v>870</v>
      </c>
      <c r="M105" s="6" t="s">
        <v>851</v>
      </c>
      <c r="N105" s="6" t="s">
        <v>22</v>
      </c>
      <c r="O105" s="6" t="s">
        <v>852</v>
      </c>
      <c r="P105" s="6" t="s">
        <v>36</v>
      </c>
      <c r="Q105" s="6" t="s">
        <v>872</v>
      </c>
    </row>
    <row r="106" spans="1:17" s="5" customFormat="1" ht="24">
      <c r="A106" s="5">
        <f t="shared" si="1"/>
        <v>105</v>
      </c>
      <c r="B106" s="6" t="s">
        <v>847</v>
      </c>
      <c r="C106" s="6" t="s">
        <v>848</v>
      </c>
      <c r="D106" s="6" t="s">
        <v>849</v>
      </c>
      <c r="E106" s="6" t="s">
        <v>41</v>
      </c>
      <c r="F106" s="6" t="s">
        <v>850</v>
      </c>
      <c r="G106" s="6" t="s">
        <v>851</v>
      </c>
      <c r="H106" s="6" t="s">
        <v>22</v>
      </c>
      <c r="I106" s="6" t="s">
        <v>852</v>
      </c>
      <c r="J106" s="6" t="s">
        <v>45</v>
      </c>
      <c r="K106" s="6" t="s">
        <v>853</v>
      </c>
      <c r="L106" s="6" t="s">
        <v>854</v>
      </c>
      <c r="M106" s="6" t="s">
        <v>851</v>
      </c>
      <c r="N106" s="6" t="s">
        <v>22</v>
      </c>
      <c r="O106" s="6" t="s">
        <v>852</v>
      </c>
      <c r="P106" s="6" t="s">
        <v>36</v>
      </c>
      <c r="Q106" s="6" t="s">
        <v>855</v>
      </c>
    </row>
    <row r="107" spans="1:17" s="5" customFormat="1" ht="24">
      <c r="A107" s="5">
        <f t="shared" si="1"/>
        <v>106</v>
      </c>
      <c r="B107" s="6" t="s">
        <v>847</v>
      </c>
      <c r="C107" s="6" t="s">
        <v>856</v>
      </c>
      <c r="D107" s="6" t="s">
        <v>857</v>
      </c>
      <c r="E107" s="6" t="s">
        <v>41</v>
      </c>
      <c r="F107" s="6" t="s">
        <v>858</v>
      </c>
      <c r="G107" s="6" t="s">
        <v>859</v>
      </c>
      <c r="H107" s="6" t="s">
        <v>22</v>
      </c>
      <c r="I107" s="6" t="s">
        <v>860</v>
      </c>
      <c r="J107" s="6" t="s">
        <v>45</v>
      </c>
      <c r="K107" s="6" t="s">
        <v>861</v>
      </c>
      <c r="L107" s="6" t="s">
        <v>858</v>
      </c>
      <c r="M107" s="6" t="s">
        <v>851</v>
      </c>
      <c r="N107" s="6" t="s">
        <v>22</v>
      </c>
      <c r="O107" s="6" t="s">
        <v>860</v>
      </c>
      <c r="P107" s="6" t="s">
        <v>36</v>
      </c>
      <c r="Q107" s="6" t="s">
        <v>862</v>
      </c>
    </row>
    <row r="108" spans="1:17" s="5" customFormat="1" ht="24">
      <c r="A108" s="5">
        <f t="shared" si="1"/>
        <v>107</v>
      </c>
      <c r="B108" s="6" t="s">
        <v>847</v>
      </c>
      <c r="C108" s="6" t="s">
        <v>863</v>
      </c>
      <c r="D108" s="6" t="s">
        <v>864</v>
      </c>
      <c r="E108" s="6" t="s">
        <v>41</v>
      </c>
      <c r="F108" s="6" t="s">
        <v>865</v>
      </c>
      <c r="G108" s="6" t="s">
        <v>851</v>
      </c>
      <c r="H108" s="6" t="s">
        <v>22</v>
      </c>
      <c r="I108" s="6" t="s">
        <v>852</v>
      </c>
      <c r="J108" s="6" t="s">
        <v>45</v>
      </c>
      <c r="K108" s="6" t="s">
        <v>866</v>
      </c>
      <c r="L108" s="6" t="s">
        <v>865</v>
      </c>
      <c r="M108" s="6" t="s">
        <v>851</v>
      </c>
      <c r="N108" s="6" t="s">
        <v>22</v>
      </c>
      <c r="O108" s="6" t="s">
        <v>852</v>
      </c>
      <c r="P108" s="6" t="s">
        <v>36</v>
      </c>
      <c r="Q108" s="6" t="s">
        <v>867</v>
      </c>
    </row>
    <row r="109" spans="1:17" s="5" customFormat="1" ht="24">
      <c r="A109" s="5">
        <f t="shared" si="1"/>
        <v>108</v>
      </c>
      <c r="B109" s="6" t="s">
        <v>873</v>
      </c>
      <c r="C109" s="6" t="s">
        <v>874</v>
      </c>
      <c r="D109" s="6" t="s">
        <v>875</v>
      </c>
      <c r="E109" s="6" t="s">
        <v>41</v>
      </c>
      <c r="F109" s="6" t="s">
        <v>876</v>
      </c>
      <c r="G109" s="6" t="s">
        <v>877</v>
      </c>
      <c r="H109" s="6" t="s">
        <v>22</v>
      </c>
      <c r="I109" s="6" t="s">
        <v>878</v>
      </c>
      <c r="J109" s="6" t="s">
        <v>45</v>
      </c>
      <c r="K109" s="6" t="s">
        <v>879</v>
      </c>
      <c r="L109" s="6" t="s">
        <v>880</v>
      </c>
      <c r="M109" s="6" t="s">
        <v>877</v>
      </c>
      <c r="N109" s="6" t="s">
        <v>22</v>
      </c>
      <c r="O109" s="6" t="s">
        <v>878</v>
      </c>
      <c r="P109" s="6" t="s">
        <v>36</v>
      </c>
      <c r="Q109" s="6" t="s">
        <v>881</v>
      </c>
    </row>
    <row r="110" spans="1:17" s="5" customFormat="1" ht="60">
      <c r="A110" s="5">
        <f t="shared" si="1"/>
        <v>109</v>
      </c>
      <c r="B110" s="6" t="s">
        <v>882</v>
      </c>
      <c r="C110" s="6" t="s">
        <v>883</v>
      </c>
      <c r="D110" s="6" t="s">
        <v>884</v>
      </c>
      <c r="E110" s="6" t="s">
        <v>41</v>
      </c>
      <c r="F110" s="6" t="s">
        <v>885</v>
      </c>
      <c r="G110" s="6" t="s">
        <v>886</v>
      </c>
      <c r="H110" s="6" t="s">
        <v>22</v>
      </c>
      <c r="I110" s="6" t="s">
        <v>887</v>
      </c>
      <c r="J110" s="6" t="s">
        <v>45</v>
      </c>
      <c r="K110" s="6" t="s">
        <v>888</v>
      </c>
      <c r="L110" s="6" t="s">
        <v>889</v>
      </c>
      <c r="M110" s="6" t="s">
        <v>886</v>
      </c>
      <c r="N110" s="6" t="s">
        <v>22</v>
      </c>
      <c r="O110" s="6" t="s">
        <v>887</v>
      </c>
      <c r="P110" s="6" t="s">
        <v>79</v>
      </c>
      <c r="Q110" s="6" t="s">
        <v>890</v>
      </c>
    </row>
    <row r="111" spans="1:17" s="5" customFormat="1" ht="24">
      <c r="A111" s="5">
        <f t="shared" si="1"/>
        <v>110</v>
      </c>
      <c r="B111" s="6" t="s">
        <v>891</v>
      </c>
      <c r="C111" s="6" t="s">
        <v>892</v>
      </c>
      <c r="D111" s="6" t="s">
        <v>893</v>
      </c>
      <c r="E111" s="6" t="s">
        <v>41</v>
      </c>
      <c r="F111" s="6" t="s">
        <v>894</v>
      </c>
      <c r="G111" s="6" t="s">
        <v>895</v>
      </c>
      <c r="H111" s="6" t="s">
        <v>22</v>
      </c>
      <c r="I111" s="6" t="s">
        <v>896</v>
      </c>
      <c r="J111" s="6" t="s">
        <v>45</v>
      </c>
      <c r="K111" s="6" t="s">
        <v>897</v>
      </c>
      <c r="L111" s="6" t="s">
        <v>898</v>
      </c>
      <c r="M111" s="6" t="s">
        <v>895</v>
      </c>
      <c r="N111" s="6" t="s">
        <v>22</v>
      </c>
      <c r="O111" s="6" t="s">
        <v>896</v>
      </c>
      <c r="P111" s="6" t="s">
        <v>36</v>
      </c>
      <c r="Q111" s="6" t="s">
        <v>899</v>
      </c>
    </row>
    <row r="112" spans="1:17" s="5" customFormat="1" ht="24">
      <c r="A112" s="5">
        <f t="shared" si="1"/>
        <v>111</v>
      </c>
      <c r="B112" s="6" t="s">
        <v>900</v>
      </c>
      <c r="C112" s="6" t="s">
        <v>901</v>
      </c>
      <c r="D112" s="6" t="s">
        <v>902</v>
      </c>
      <c r="E112" s="6" t="s">
        <v>41</v>
      </c>
      <c r="F112" s="6" t="s">
        <v>903</v>
      </c>
      <c r="G112" s="6" t="s">
        <v>904</v>
      </c>
      <c r="H112" s="6" t="s">
        <v>22</v>
      </c>
      <c r="I112" s="6" t="s">
        <v>905</v>
      </c>
      <c r="J112" s="6" t="s">
        <v>45</v>
      </c>
      <c r="K112" s="6" t="s">
        <v>906</v>
      </c>
      <c r="L112" s="6" t="s">
        <v>903</v>
      </c>
      <c r="M112" s="6" t="s">
        <v>904</v>
      </c>
      <c r="N112" s="6" t="s">
        <v>22</v>
      </c>
      <c r="O112" s="6" t="s">
        <v>905</v>
      </c>
      <c r="P112" s="6" t="s">
        <v>59</v>
      </c>
      <c r="Q112" s="6" t="s">
        <v>907</v>
      </c>
    </row>
    <row r="113" spans="1:17" s="5" customFormat="1" ht="36">
      <c r="A113" s="5">
        <f t="shared" si="1"/>
        <v>112</v>
      </c>
      <c r="B113" s="6" t="s">
        <v>908</v>
      </c>
      <c r="C113" s="6" t="s">
        <v>909</v>
      </c>
      <c r="D113" s="6" t="s">
        <v>910</v>
      </c>
      <c r="E113" s="6" t="s">
        <v>41</v>
      </c>
      <c r="F113" s="6" t="s">
        <v>911</v>
      </c>
      <c r="G113" s="6" t="s">
        <v>912</v>
      </c>
      <c r="H113" s="6" t="s">
        <v>22</v>
      </c>
      <c r="I113" s="6" t="s">
        <v>45</v>
      </c>
      <c r="J113" s="6" t="s">
        <v>45</v>
      </c>
      <c r="K113" s="6" t="s">
        <v>156</v>
      </c>
      <c r="L113" s="6" t="s">
        <v>157</v>
      </c>
      <c r="M113" s="6" t="s">
        <v>25</v>
      </c>
      <c r="N113" s="6" t="s">
        <v>25</v>
      </c>
      <c r="O113" s="6" t="s">
        <v>25</v>
      </c>
      <c r="P113" s="6" t="s">
        <v>25</v>
      </c>
      <c r="Q113" s="6" t="s">
        <v>25</v>
      </c>
    </row>
    <row r="114" spans="1:17" s="5" customFormat="1" ht="24">
      <c r="A114" s="5">
        <f t="shared" si="1"/>
        <v>113</v>
      </c>
      <c r="B114" s="6" t="s">
        <v>913</v>
      </c>
      <c r="C114" s="6" t="s">
        <v>914</v>
      </c>
      <c r="D114" s="6" t="s">
        <v>915</v>
      </c>
      <c r="E114" s="6" t="s">
        <v>19</v>
      </c>
      <c r="F114" s="6" t="s">
        <v>916</v>
      </c>
      <c r="G114" s="6" t="s">
        <v>917</v>
      </c>
      <c r="H114" s="6" t="s">
        <v>22</v>
      </c>
      <c r="I114" s="6" t="s">
        <v>918</v>
      </c>
      <c r="J114" s="6" t="s">
        <v>24</v>
      </c>
      <c r="K114" s="6" t="s">
        <v>919</v>
      </c>
      <c r="L114" s="6" t="s">
        <v>920</v>
      </c>
      <c r="M114" s="6" t="s">
        <v>917</v>
      </c>
      <c r="N114" s="6" t="s">
        <v>22</v>
      </c>
      <c r="O114" s="6" t="s">
        <v>638</v>
      </c>
      <c r="P114" s="6" t="s">
        <v>283</v>
      </c>
      <c r="Q114" s="6" t="s">
        <v>921</v>
      </c>
    </row>
    <row r="115" spans="1:17" s="5" customFormat="1" ht="36">
      <c r="A115" s="5">
        <f t="shared" si="1"/>
        <v>114</v>
      </c>
      <c r="B115" s="6" t="s">
        <v>922</v>
      </c>
      <c r="C115" s="6" t="s">
        <v>923</v>
      </c>
      <c r="D115" s="6" t="s">
        <v>924</v>
      </c>
      <c r="E115" s="6" t="s">
        <v>41</v>
      </c>
      <c r="F115" s="6" t="s">
        <v>925</v>
      </c>
      <c r="G115" s="6" t="s">
        <v>926</v>
      </c>
      <c r="H115" s="6" t="s">
        <v>22</v>
      </c>
      <c r="I115" s="6" t="s">
        <v>927</v>
      </c>
      <c r="J115" s="6" t="s">
        <v>45</v>
      </c>
      <c r="K115" s="6" t="s">
        <v>928</v>
      </c>
      <c r="L115" s="6" t="s">
        <v>929</v>
      </c>
      <c r="M115" s="6" t="s">
        <v>926</v>
      </c>
      <c r="N115" s="6" t="s">
        <v>22</v>
      </c>
      <c r="O115" s="6" t="s">
        <v>927</v>
      </c>
      <c r="P115" s="6" t="s">
        <v>283</v>
      </c>
      <c r="Q115" s="6" t="s">
        <v>930</v>
      </c>
    </row>
    <row r="116" s="5" customFormat="1" ht="12">
      <c r="D116" s="7"/>
    </row>
    <row r="117" s="5" customFormat="1" ht="12">
      <c r="D117" s="7"/>
    </row>
    <row r="118" s="5" customFormat="1" ht="12">
      <c r="D118" s="7"/>
    </row>
    <row r="119" s="5" customFormat="1" ht="12">
      <c r="D119" s="7"/>
    </row>
    <row r="120" s="5" customFormat="1" ht="12">
      <c r="D120" s="7"/>
    </row>
    <row r="121" s="5" customFormat="1" ht="12">
      <c r="D121" s="7"/>
    </row>
    <row r="122" s="5" customFormat="1" ht="12">
      <c r="D122" s="7"/>
    </row>
    <row r="123" s="5" customFormat="1" ht="12">
      <c r="D123" s="7"/>
    </row>
    <row r="124" s="5" customFormat="1" ht="12">
      <c r="D124" s="7"/>
    </row>
    <row r="125" s="5" customFormat="1" ht="12">
      <c r="D125" s="7"/>
    </row>
    <row r="126" s="5" customFormat="1" ht="12">
      <c r="D126" s="7"/>
    </row>
    <row r="127" s="5" customFormat="1" ht="12">
      <c r="D127" s="7"/>
    </row>
    <row r="128" s="5" customFormat="1" ht="12">
      <c r="D128" s="7"/>
    </row>
    <row r="129" s="5" customFormat="1" ht="12">
      <c r="D129" s="7"/>
    </row>
    <row r="130" s="5" customFormat="1" ht="12">
      <c r="D130" s="7"/>
    </row>
    <row r="131" s="5" customFormat="1" ht="12">
      <c r="D131" s="7"/>
    </row>
    <row r="132" s="5" customFormat="1" ht="12">
      <c r="D132" s="7"/>
    </row>
    <row r="133" s="5" customFormat="1" ht="12">
      <c r="D133" s="7"/>
    </row>
    <row r="134" s="5" customFormat="1" ht="12">
      <c r="D134" s="7"/>
    </row>
    <row r="135" s="5" customFormat="1" ht="12">
      <c r="D135" s="7"/>
    </row>
    <row r="136" s="5" customFormat="1" ht="12">
      <c r="D136" s="7"/>
    </row>
    <row r="137" s="5" customFormat="1" ht="12">
      <c r="D137" s="7"/>
    </row>
    <row r="138" s="5" customFormat="1" ht="12">
      <c r="D138" s="7"/>
    </row>
    <row r="139" s="5" customFormat="1" ht="12">
      <c r="D139" s="7"/>
    </row>
    <row r="140" s="5" customFormat="1" ht="12">
      <c r="D140" s="7"/>
    </row>
    <row r="141" s="5" customFormat="1" ht="12">
      <c r="D141" s="7"/>
    </row>
    <row r="142" s="5" customFormat="1" ht="12">
      <c r="D142" s="7"/>
    </row>
    <row r="143" s="5" customFormat="1" ht="12">
      <c r="D143" s="7"/>
    </row>
    <row r="144" s="5" customFormat="1" ht="12">
      <c r="D144" s="7"/>
    </row>
    <row r="145" s="5" customFormat="1" ht="12">
      <c r="D145" s="7"/>
    </row>
    <row r="146" s="5" customFormat="1" ht="12">
      <c r="D146" s="7"/>
    </row>
    <row r="147" s="5" customFormat="1" ht="12">
      <c r="D147" s="7"/>
    </row>
    <row r="148" s="5" customFormat="1" ht="12">
      <c r="D148" s="7"/>
    </row>
    <row r="149" s="5" customFormat="1" ht="12">
      <c r="D149" s="7"/>
    </row>
    <row r="150" s="5" customFormat="1" ht="12">
      <c r="D150" s="7"/>
    </row>
    <row r="151" s="5" customFormat="1" ht="12">
      <c r="D151" s="7"/>
    </row>
    <row r="152" s="5" customFormat="1" ht="12">
      <c r="D152" s="7"/>
    </row>
    <row r="153" s="5" customFormat="1" ht="12">
      <c r="D153" s="7"/>
    </row>
    <row r="154" s="5" customFormat="1" ht="12">
      <c r="D154" s="7"/>
    </row>
    <row r="155" s="5" customFormat="1" ht="12">
      <c r="D155" s="7"/>
    </row>
    <row r="156" s="5" customFormat="1" ht="12">
      <c r="D156" s="7"/>
    </row>
    <row r="157" s="5" customFormat="1" ht="12">
      <c r="D157" s="7"/>
    </row>
    <row r="158" s="5" customFormat="1" ht="12">
      <c r="D158" s="7"/>
    </row>
    <row r="159" s="5" customFormat="1" ht="12">
      <c r="D159" s="7"/>
    </row>
    <row r="160" s="5" customFormat="1" ht="12">
      <c r="D160" s="7"/>
    </row>
    <row r="161" s="5" customFormat="1" ht="12">
      <c r="D161" s="7"/>
    </row>
    <row r="162" s="5" customFormat="1" ht="12">
      <c r="D162" s="7"/>
    </row>
    <row r="163" s="5" customFormat="1" ht="12">
      <c r="D163" s="7"/>
    </row>
    <row r="164" s="5" customFormat="1" ht="12">
      <c r="D164" s="7"/>
    </row>
    <row r="165" s="5" customFormat="1" ht="12">
      <c r="D165" s="7"/>
    </row>
    <row r="166" s="5" customFormat="1" ht="12">
      <c r="D166" s="7"/>
    </row>
    <row r="167" s="5" customFormat="1" ht="12">
      <c r="D167" s="7"/>
    </row>
    <row r="168" s="5" customFormat="1" ht="12">
      <c r="D168" s="7"/>
    </row>
    <row r="169" s="5" customFormat="1" ht="12">
      <c r="D169" s="7"/>
    </row>
    <row r="170" s="5" customFormat="1" ht="12">
      <c r="D170" s="7"/>
    </row>
    <row r="171" s="5" customFormat="1" ht="12">
      <c r="D171" s="7"/>
    </row>
    <row r="172" s="5" customFormat="1" ht="12">
      <c r="D172" s="7"/>
    </row>
    <row r="173" s="5" customFormat="1" ht="12">
      <c r="D173" s="7"/>
    </row>
    <row r="174" s="5" customFormat="1" ht="12">
      <c r="D174" s="7"/>
    </row>
    <row r="175" s="5" customFormat="1" ht="12">
      <c r="D175" s="7"/>
    </row>
    <row r="176" s="5" customFormat="1" ht="12">
      <c r="D176" s="7"/>
    </row>
    <row r="177" s="5" customFormat="1" ht="12">
      <c r="D177" s="7"/>
    </row>
    <row r="178" s="5" customFormat="1" ht="12">
      <c r="D178" s="7"/>
    </row>
    <row r="179" s="5" customFormat="1" ht="12">
      <c r="D179" s="7"/>
    </row>
    <row r="180" s="5" customFormat="1" ht="12">
      <c r="D180" s="7"/>
    </row>
    <row r="181" s="5" customFormat="1" ht="12">
      <c r="D181" s="7"/>
    </row>
    <row r="182" s="5" customFormat="1" ht="12">
      <c r="D182" s="7"/>
    </row>
    <row r="183" s="5" customFormat="1" ht="12">
      <c r="D183" s="7"/>
    </row>
    <row r="184" s="5" customFormat="1" ht="12">
      <c r="D184" s="7"/>
    </row>
    <row r="185" s="5" customFormat="1" ht="12">
      <c r="D185" s="7"/>
    </row>
    <row r="186" s="5" customFormat="1" ht="12">
      <c r="D186" s="7"/>
    </row>
    <row r="187" s="5" customFormat="1" ht="12">
      <c r="D187" s="7"/>
    </row>
    <row r="188" s="5" customFormat="1" ht="12">
      <c r="D188" s="7"/>
    </row>
    <row r="189" s="5" customFormat="1" ht="12">
      <c r="D189" s="7"/>
    </row>
    <row r="190" s="5" customFormat="1" ht="12">
      <c r="D190" s="7"/>
    </row>
    <row r="191" s="5" customFormat="1" ht="12">
      <c r="D191" s="7"/>
    </row>
    <row r="192" s="5" customFormat="1" ht="12">
      <c r="D192" s="7"/>
    </row>
    <row r="193" s="5" customFormat="1" ht="12">
      <c r="D193" s="7"/>
    </row>
    <row r="194" s="5" customFormat="1" ht="12">
      <c r="D194" s="7"/>
    </row>
    <row r="195" s="5" customFormat="1" ht="12">
      <c r="D195" s="7"/>
    </row>
    <row r="196" s="5" customFormat="1" ht="12">
      <c r="D196" s="7"/>
    </row>
    <row r="197" s="5" customFormat="1" ht="12">
      <c r="D197" s="7"/>
    </row>
    <row r="198" s="5" customFormat="1" ht="12">
      <c r="D198" s="7"/>
    </row>
    <row r="199" s="5" customFormat="1" ht="12">
      <c r="D199" s="7"/>
    </row>
    <row r="200" s="5" customFormat="1" ht="12">
      <c r="D200" s="7"/>
    </row>
    <row r="201" s="5" customFormat="1" ht="12">
      <c r="D201" s="7"/>
    </row>
    <row r="202" s="5" customFormat="1" ht="12">
      <c r="D202" s="7"/>
    </row>
    <row r="203" s="5" customFormat="1" ht="12">
      <c r="D203" s="7"/>
    </row>
    <row r="204" s="5" customFormat="1" ht="12">
      <c r="D204" s="7"/>
    </row>
    <row r="205" s="5" customFormat="1" ht="12">
      <c r="D205" s="7"/>
    </row>
    <row r="206" s="5" customFormat="1" ht="12">
      <c r="D206" s="7"/>
    </row>
    <row r="207" s="5" customFormat="1" ht="12">
      <c r="D207" s="7"/>
    </row>
    <row r="208" s="5" customFormat="1" ht="12">
      <c r="D208" s="7"/>
    </row>
    <row r="209" s="5" customFormat="1" ht="12">
      <c r="D209" s="7"/>
    </row>
    <row r="210" s="5" customFormat="1" ht="12">
      <c r="D210" s="7"/>
    </row>
    <row r="211" s="5" customFormat="1" ht="12">
      <c r="D211" s="7"/>
    </row>
    <row r="212" s="5" customFormat="1" ht="12">
      <c r="D212" s="7"/>
    </row>
    <row r="213" s="5" customFormat="1" ht="12">
      <c r="D213" s="7"/>
    </row>
    <row r="214" s="5" customFormat="1" ht="12">
      <c r="D214" s="7"/>
    </row>
    <row r="215" s="5" customFormat="1" ht="12">
      <c r="D215" s="7"/>
    </row>
    <row r="216" s="5" customFormat="1" ht="12">
      <c r="D216" s="7"/>
    </row>
  </sheetData>
  <printOptions gridLines="1"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TFischer</cp:lastModifiedBy>
  <cp:lastPrinted>2012-08-22T18:13:35Z</cp:lastPrinted>
  <dcterms:created xsi:type="dcterms:W3CDTF">2012-08-15T14:07:25Z</dcterms:created>
  <dcterms:modified xsi:type="dcterms:W3CDTF">2012-08-22T18:24:59Z</dcterms:modified>
  <cp:category/>
  <cp:version/>
  <cp:contentType/>
  <cp:contentStatus/>
</cp:coreProperties>
</file>