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770" windowHeight="12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<sst xmlns="http://schemas.openxmlformats.org/spreadsheetml/2006/main" count="2873" uniqueCount="935">
  <si>
    <t>Basin</t>
  </si>
  <si>
    <t>Facility Name</t>
  </si>
  <si>
    <t>County</t>
  </si>
  <si>
    <t>Average Usage Last Winter 2006-2007 (Reported MGD)</t>
  </si>
  <si>
    <t>10% Reduction From Last Winter 2006-2007 (Reported MGD)</t>
  </si>
  <si>
    <t>2007 November Average Quantity Reported (MGD)</t>
  </si>
  <si>
    <t>Comparison of 2007 November Average Reported to  Last Winter 2006-2007 Average Usage (F/D)</t>
  </si>
  <si>
    <t>Met 10% Reduction From Last Winter 2006-2007 (Yes/No)</t>
  </si>
  <si>
    <t>COOSA</t>
  </si>
  <si>
    <t>GEORGIA POWER CO - PLANT HAMMOND</t>
  </si>
  <si>
    <t>FLOYD</t>
  </si>
  <si>
    <t>CHATTAHOOCHEE</t>
  </si>
  <si>
    <t>GEORGIA POWER CO - PLANT MCDONOUGH</t>
  </si>
  <si>
    <t>COBB</t>
  </si>
  <si>
    <t>EAGLE &amp; PHENIX HYDROELECTRIC PROJECT, INC.</t>
  </si>
  <si>
    <t>MUSCOGEE</t>
  </si>
  <si>
    <t>OCONEE</t>
  </si>
  <si>
    <t>FALL LINE HYDRO COMPANY, INC.</t>
  </si>
  <si>
    <t>CLARKE</t>
  </si>
  <si>
    <t>ATLANTA</t>
  </si>
  <si>
    <t>FULTON</t>
  </si>
  <si>
    <t>CHATTAHOOCHEE/COOSA</t>
  </si>
  <si>
    <t>COBB CO.-MARIETTA WATER AUTH.</t>
  </si>
  <si>
    <t>GWINNETT CO. DEPT. OF WATER RESOURCES</t>
  </si>
  <si>
    <t>GWINNETT</t>
  </si>
  <si>
    <t>DEKALB COUNTY</t>
  </si>
  <si>
    <t>DEKALB</t>
  </si>
  <si>
    <t>OCMULGEE</t>
  </si>
  <si>
    <t>PORTERDALE HYDROELECTRIC ASSOC.</t>
  </si>
  <si>
    <t>NEWTON</t>
  </si>
  <si>
    <t>GEORGIA POWER CO - PLANT WANSLEY</t>
  </si>
  <si>
    <t>HEARD</t>
  </si>
  <si>
    <t>COBB COUNTY</t>
  </si>
  <si>
    <t>GEORGIA POWER CO - PLANT YATES</t>
  </si>
  <si>
    <t>COWETA</t>
  </si>
  <si>
    <t>GEORGIA POWER CO - PLANT BOWEN</t>
  </si>
  <si>
    <t>BARTOW</t>
  </si>
  <si>
    <t>DALTON UTILITIES</t>
  </si>
  <si>
    <t>WHITFIELD</t>
  </si>
  <si>
    <t>ATLANTA-FULTON CO WATER RES COMMISSION</t>
  </si>
  <si>
    <t>COLUMBUS</t>
  </si>
  <si>
    <t>FLINT/OCMULGEE</t>
  </si>
  <si>
    <t>CLAYTON COUNTY WATER AUTHORITY</t>
  </si>
  <si>
    <t>CLAYTON</t>
  </si>
  <si>
    <t>INLAND-ROME INC.</t>
  </si>
  <si>
    <t>NORTH FULTON COUNTY</t>
  </si>
  <si>
    <t>GAINESVILLE</t>
  </si>
  <si>
    <t>HALL</t>
  </si>
  <si>
    <t>ATHENS-CLARKE CO WATER SYSTEM</t>
  </si>
  <si>
    <t>HENRY COUNTY WATER AUTHORITY</t>
  </si>
  <si>
    <t>HENRY</t>
  </si>
  <si>
    <t>CHEROKEE COUNTY</t>
  </si>
  <si>
    <t>CHEROKEE</t>
  </si>
  <si>
    <t>DOUGLASVILLE-DOUGLAS CO. AUTH.</t>
  </si>
  <si>
    <t>DOUGLAS</t>
  </si>
  <si>
    <t>CALHOUN</t>
  </si>
  <si>
    <t>GORDON</t>
  </si>
  <si>
    <t>CARTERSVILLE</t>
  </si>
  <si>
    <t>NEWTON COUNTY WATER SYSTEM</t>
  </si>
  <si>
    <t>ROCKDALE CO. WATER SYSTEM</t>
  </si>
  <si>
    <t>ROCKDALE</t>
  </si>
  <si>
    <t>FLINT</t>
  </si>
  <si>
    <t>GRIFFIN</t>
  </si>
  <si>
    <t>SPALDING</t>
  </si>
  <si>
    <t>PAULDING COUNTY WATER SYSTEM</t>
  </si>
  <si>
    <t>PAULDING</t>
  </si>
  <si>
    <t>CUMMING</t>
  </si>
  <si>
    <t>FORSYTH</t>
  </si>
  <si>
    <t>EAST POINT</t>
  </si>
  <si>
    <t>ROME</t>
  </si>
  <si>
    <t>FAYETTE COUNTY</t>
  </si>
  <si>
    <t>FAYETTE</t>
  </si>
  <si>
    <t>LAGRANGE</t>
  </si>
  <si>
    <t>TROUP</t>
  </si>
  <si>
    <t>UPPER OCONEE BASIN WATER AUTH.</t>
  </si>
  <si>
    <t>JACKSON</t>
  </si>
  <si>
    <t>NEWNAN</t>
  </si>
  <si>
    <t>TALLAPOOSA</t>
  </si>
  <si>
    <t>CARROLLTON</t>
  </si>
  <si>
    <t>CARROLL</t>
  </si>
  <si>
    <t>MOUNT VERNON MILLS, INC.</t>
  </si>
  <si>
    <t>CHATTOOGA</t>
  </si>
  <si>
    <t>IMERYS MARBLE, INC. - WHITESTONE MINE</t>
  </si>
  <si>
    <t>GILMER</t>
  </si>
  <si>
    <t>CHATTAHOOCHEE VALLEY WATER SUPPLY DISTRICT</t>
  </si>
  <si>
    <t>HARRIS</t>
  </si>
  <si>
    <t>NEWTON CO. WATER-SEWERAGE AUTH</t>
  </si>
  <si>
    <t>FORSYTH CO. WATER &amp; SEWER</t>
  </si>
  <si>
    <t>TENNESSEE</t>
  </si>
  <si>
    <t>CATOOSA UTIL. DIST. AUTHORITY</t>
  </si>
  <si>
    <t>CATOOSA</t>
  </si>
  <si>
    <t>CARROLL COUNTY</t>
  </si>
  <si>
    <t>WINDER</t>
  </si>
  <si>
    <t>BARROW</t>
  </si>
  <si>
    <t>WALTON CO. WATER &amp; SEWER AUTH.</t>
  </si>
  <si>
    <t>WALTON</t>
  </si>
  <si>
    <t>SAVANNAH</t>
  </si>
  <si>
    <t>TOCCOA</t>
  </si>
  <si>
    <t>STEPHENS</t>
  </si>
  <si>
    <t>OCMULGEE/OCONEE</t>
  </si>
  <si>
    <t>MONROE</t>
  </si>
  <si>
    <t>ELLIJAY-GILMER CO. WATER AUTH.</t>
  </si>
  <si>
    <t>WESTPOINT HOME, INC.</t>
  </si>
  <si>
    <t>CHATSWORTH</t>
  </si>
  <si>
    <t>MURRAY</t>
  </si>
  <si>
    <t>MOHAWK INDUSTRIES, INC</t>
  </si>
  <si>
    <t>COVINGTON</t>
  </si>
  <si>
    <t>SUMMERVILLE</t>
  </si>
  <si>
    <t>OCONEE CO.-WATKINSVILLE</t>
  </si>
  <si>
    <t>ADAIRSVILLE</t>
  </si>
  <si>
    <t>CEDARTOWN</t>
  </si>
  <si>
    <t>POLK</t>
  </si>
  <si>
    <t>CANTON</t>
  </si>
  <si>
    <t>SMITHS WATER AUTHORITY</t>
  </si>
  <si>
    <t>BALDWIN</t>
  </si>
  <si>
    <t>HABERSHAM</t>
  </si>
  <si>
    <t>CORNELIA</t>
  </si>
  <si>
    <t>HARALSON COUNTY WATER AUTH.</t>
  </si>
  <si>
    <t>HARALSON</t>
  </si>
  <si>
    <t>BUTTS COUNTY/JACKSON WS</t>
  </si>
  <si>
    <t>BUTTS</t>
  </si>
  <si>
    <t>LAFAYETTE</t>
  </si>
  <si>
    <t>WALKER</t>
  </si>
  <si>
    <t>OGLETHORPE POWER CORP.</t>
  </si>
  <si>
    <t>DADE COUNTY WATER AUTHORITY</t>
  </si>
  <si>
    <t>DADE</t>
  </si>
  <si>
    <t>HARRIS COUNTY WATER SYSTEM</t>
  </si>
  <si>
    <t>COWETA WATER &amp; SEWER AUTH.</t>
  </si>
  <si>
    <t>WALKER COUNTY WATER AUTHORITY</t>
  </si>
  <si>
    <t>ELBERTON</t>
  </si>
  <si>
    <t>ELBERT</t>
  </si>
  <si>
    <t>JACKSON COUNTY WATER &amp; SEWER AUTHORITY</t>
  </si>
  <si>
    <t>BARROW COUNTY BOC TRANSMISSION MAINS</t>
  </si>
  <si>
    <t>GOLD KIST, INC</t>
  </si>
  <si>
    <t>DEMOREST</t>
  </si>
  <si>
    <t>ROCKMART</t>
  </si>
  <si>
    <t>WOODSTOCK</t>
  </si>
  <si>
    <t>POLK COUNTY WATER AUTHORITY</t>
  </si>
  <si>
    <t>CLAYTON-RABUN CO.W&amp;S AUTHORITY</t>
  </si>
  <si>
    <t>RABUN</t>
  </si>
  <si>
    <t>COMMERCE</t>
  </si>
  <si>
    <t>GEO SPECIALTY CHEMICALS</t>
  </si>
  <si>
    <t>LAVONIA</t>
  </si>
  <si>
    <t>FRANKLIN</t>
  </si>
  <si>
    <t>JASPER</t>
  </si>
  <si>
    <t>PICKENS</t>
  </si>
  <si>
    <t>JEFFERSON</t>
  </si>
  <si>
    <t>ETOWAH</t>
  </si>
  <si>
    <t>DAWSON</t>
  </si>
  <si>
    <t/>
  </si>
  <si>
    <t>IMERYS MARBLE, INC. - MARBLE HILL MINE</t>
  </si>
  <si>
    <t>FAYETTEVILLE</t>
  </si>
  <si>
    <t>BUFORD</t>
  </si>
  <si>
    <t>ROSWELL</t>
  </si>
  <si>
    <t>MCDONOUGH</t>
  </si>
  <si>
    <t>VILLA RICA</t>
  </si>
  <si>
    <t>MADISON</t>
  </si>
  <si>
    <t>MORGAN</t>
  </si>
  <si>
    <t>CHEMICAL PRODUCTS CORPORATION</t>
  </si>
  <si>
    <t>HEARD COUNTY WATER AUTHORITY</t>
  </si>
  <si>
    <t>BARROW COUNTY WATER SYSTEM</t>
  </si>
  <si>
    <t>SOUTHERN POWER CO - PLANT FRANKLIN</t>
  </si>
  <si>
    <t>CHICKAMAUGA</t>
  </si>
  <si>
    <t>WASHINGTON</t>
  </si>
  <si>
    <t>WILKES</t>
  </si>
  <si>
    <t>AUSTELL</t>
  </si>
  <si>
    <t>BRASELTON</t>
  </si>
  <si>
    <t>FORT OGLETHORPE</t>
  </si>
  <si>
    <t>O-N MINERALS (FILLER PRODUCTS) COMPANY</t>
  </si>
  <si>
    <t>HIAWASSEE</t>
  </si>
  <si>
    <t>TOWNS</t>
  </si>
  <si>
    <t>HARTWELL</t>
  </si>
  <si>
    <t>HART</t>
  </si>
  <si>
    <t>MANCHESTER</t>
  </si>
  <si>
    <t>MERIWETHER</t>
  </si>
  <si>
    <t>LOGANVILLE</t>
  </si>
  <si>
    <t>MONTICELLO</t>
  </si>
  <si>
    <t>BLUE RIDGE</t>
  </si>
  <si>
    <t>FANNIN</t>
  </si>
  <si>
    <t>DAHLONEGA</t>
  </si>
  <si>
    <t>LUMPKIN</t>
  </si>
  <si>
    <t>NEW RIVERSIDE OCHRE COMPANY, INC.</t>
  </si>
  <si>
    <t>GREENSBORO</t>
  </si>
  <si>
    <t>GREENE</t>
  </si>
  <si>
    <t>AUBURN</t>
  </si>
  <si>
    <t>HART CO. WATER &amp; SEWER AUTH.</t>
  </si>
  <si>
    <t>MCCAYSVILLE</t>
  </si>
  <si>
    <t>BOWDON</t>
  </si>
  <si>
    <t>DALLAS</t>
  </si>
  <si>
    <t>WEST POINT</t>
  </si>
  <si>
    <t>WHITE CO WATER &amp; SEWERAGE AUTH</t>
  </si>
  <si>
    <t>WHITE</t>
  </si>
  <si>
    <t>FLOYD COUNTY</t>
  </si>
  <si>
    <t>BANKS CO - MOUNTAIN CREEK</t>
  </si>
  <si>
    <t>BANKS</t>
  </si>
  <si>
    <t>BARTOW COUNTY</t>
  </si>
  <si>
    <t>CRYSTAL SPRINGS PRINT WORKS</t>
  </si>
  <si>
    <t>FELDSPAR CORPORATION - CEDAR</t>
  </si>
  <si>
    <t>CLEVELAND WATERWORKS</t>
  </si>
  <si>
    <t>WAYNE FARMS, LLC</t>
  </si>
  <si>
    <t>CLARKESVILLE</t>
  </si>
  <si>
    <t>CHATTAHOOCHEE/OCONEE</t>
  </si>
  <si>
    <t>FIELDALE CORP.</t>
  </si>
  <si>
    <t>YATES BLEACHERY</t>
  </si>
  <si>
    <t>CHATTOOGA COUNTY</t>
  </si>
  <si>
    <t>SOCIAL CIRCLE</t>
  </si>
  <si>
    <t>PINE MOUNTAIN VALLEY</t>
  </si>
  <si>
    <t>RINGGOLD</t>
  </si>
  <si>
    <t>NOTLA WATER AUTHORITY</t>
  </si>
  <si>
    <t>UNION</t>
  </si>
  <si>
    <t>TRION</t>
  </si>
  <si>
    <t>DOW REICHHOLD SPECIALTY LATEX, INC</t>
  </si>
  <si>
    <t>SMYRNA</t>
  </si>
  <si>
    <t>BIG CANOE SUBDIVISION</t>
  </si>
  <si>
    <t>FIELDALE FARMS CORP</t>
  </si>
  <si>
    <t>HOGANSVILLE</t>
  </si>
  <si>
    <t>TEMPLE</t>
  </si>
  <si>
    <t>CAVE SPRING</t>
  </si>
  <si>
    <t>TOWNS COUNTY</t>
  </si>
  <si>
    <t>GERDAU AMERISTEEL US,  INC. CARTERSVILLE STEEL MILL</t>
  </si>
  <si>
    <t>COOSA WATER AUTHORITY</t>
  </si>
  <si>
    <t>WALESKA</t>
  </si>
  <si>
    <t>LULA</t>
  </si>
  <si>
    <t>LINCOLNTON</t>
  </si>
  <si>
    <t>LINCOLN</t>
  </si>
  <si>
    <t>POWDER SPRINGS</t>
  </si>
  <si>
    <t>REYNOLDS PLANTATION</t>
  </si>
  <si>
    <t>HABERSHAM COUNTY WATER AUTH.</t>
  </si>
  <si>
    <t>BLAIRSVILLE</t>
  </si>
  <si>
    <t>BREMEN</t>
  </si>
  <si>
    <t>HARRISON POULTRY COMPANY</t>
  </si>
  <si>
    <t>PALMETTO</t>
  </si>
  <si>
    <t>ROYSTON</t>
  </si>
  <si>
    <t>COOSA/TENNESSEE</t>
  </si>
  <si>
    <t>WALKER CO. RURAL WATER AUTH.</t>
  </si>
  <si>
    <t>CALLAWAY GARDENS RESORTS, INC.</t>
  </si>
  <si>
    <t>MARIETTA</t>
  </si>
  <si>
    <t>MANSFIELD</t>
  </si>
  <si>
    <t>HELEN</t>
  </si>
  <si>
    <t>COLLEGE PARK</t>
  </si>
  <si>
    <t>EMERSON</t>
  </si>
  <si>
    <t>OXFORD</t>
  </si>
  <si>
    <t>CARAUSTAR MILL GROUP, INC. - MILL 2</t>
  </si>
  <si>
    <t>SENOIA</t>
  </si>
  <si>
    <t>GEORGIA DIAGNOSTIC CENTER</t>
  </si>
  <si>
    <t>PINE MOUNTAIN</t>
  </si>
  <si>
    <t>FRANKLIN COUNTY WATER SYSTEM</t>
  </si>
  <si>
    <t>TURNER CONCRETE COMPANY, INCORPORATED</t>
  </si>
  <si>
    <t>BERRY COLLEGE</t>
  </si>
  <si>
    <t>UNION CITY</t>
  </si>
  <si>
    <t>NICHOLSON WATER AUTHORITY</t>
  </si>
  <si>
    <t>ROOSEVELT WARM SPRINGS INST.</t>
  </si>
  <si>
    <t>LINCOLN COUNTY WATER SYSTEM</t>
  </si>
  <si>
    <t>DAWSONVILLE</t>
  </si>
  <si>
    <t>BENT TREE</t>
  </si>
  <si>
    <t>GREENVILLE</t>
  </si>
  <si>
    <t>FLOWERY BRANCH</t>
  </si>
  <si>
    <t>STATHAM</t>
  </si>
  <si>
    <t>OAK FOREST MOBILE HOME PARK</t>
  </si>
  <si>
    <t>CARAUSTAR MILL GROUP, INC. - SWEETWATER</t>
  </si>
  <si>
    <t>HAMPTON</t>
  </si>
  <si>
    <t>MARTIN</t>
  </si>
  <si>
    <t>LYERLY</t>
  </si>
  <si>
    <t>TURTLE COVE POA</t>
  </si>
  <si>
    <t>PORTERDALE</t>
  </si>
  <si>
    <t>YOUNG HARRIS</t>
  </si>
  <si>
    <t>LAWRENCEVILLE</t>
  </si>
  <si>
    <t>BALL GROUND</t>
  </si>
  <si>
    <t>UNION POINT</t>
  </si>
  <si>
    <t>WARM SPRINGS</t>
  </si>
  <si>
    <t>FDR SERVICES OF GEORGIA</t>
  </si>
  <si>
    <t>WOODBURY</t>
  </si>
  <si>
    <t>YATES BLEACHERY COMPANY</t>
  </si>
  <si>
    <t>MOUNT ZION</t>
  </si>
  <si>
    <t>MENLO</t>
  </si>
  <si>
    <t>CRAWFORD</t>
  </si>
  <si>
    <t>OGLETHORPE</t>
  </si>
  <si>
    <t>BUCHANAN</t>
  </si>
  <si>
    <t>FRANKLIN SPRINGS</t>
  </si>
  <si>
    <t>GCG MEMBERS' PURCHASING COMMITTEE, INC.</t>
  </si>
  <si>
    <t>FORREST HILLS RESORT</t>
  </si>
  <si>
    <t>COMER</t>
  </si>
  <si>
    <t>LUMPKIN CO.-400 WATER SYSTEM</t>
  </si>
  <si>
    <t>NATIONAL TEXTILES, LLC</t>
  </si>
  <si>
    <t>SKY VALLEY</t>
  </si>
  <si>
    <t>ENGELHARD CORP - HARTWELL</t>
  </si>
  <si>
    <t>SOUTHWIRE COMPANY</t>
  </si>
  <si>
    <t>LAKEVIEW UTILITIES</t>
  </si>
  <si>
    <t>BOWMAN</t>
  </si>
  <si>
    <t>TIGNALL</t>
  </si>
  <si>
    <t>MORGANTON</t>
  </si>
  <si>
    <t>HAMILTON</t>
  </si>
  <si>
    <t>MOUNT AIRY</t>
  </si>
  <si>
    <t>OWENSBY MILL S/D</t>
  </si>
  <si>
    <t>PATTERSON PLACE/MCCELLAN COURT</t>
  </si>
  <si>
    <t>SHADY SHORES SUBDIVISION</t>
  </si>
  <si>
    <t>VULCAN CONSTRUCTION MATERIALS, L.P.</t>
  </si>
  <si>
    <t>MADISON COUNTY INDUSTRIAL PARK</t>
  </si>
  <si>
    <t>WACO</t>
  </si>
  <si>
    <t>MADISON COUNTY WATER SYSTEM</t>
  </si>
  <si>
    <t>EPHESUS</t>
  </si>
  <si>
    <t>CHEROKEE TOWN &amp; COUNTRY CLUB</t>
  </si>
  <si>
    <t>SUWANEE</t>
  </si>
  <si>
    <t>DANIELSVILLE</t>
  </si>
  <si>
    <t>RUTLEDGE</t>
  </si>
  <si>
    <t>LAKE ARROWHEAD SUBDIVISION</t>
  </si>
  <si>
    <t>WAVERLY HALL</t>
  </si>
  <si>
    <t>HOMER</t>
  </si>
  <si>
    <t>CARNESVILLE</t>
  </si>
  <si>
    <t>HI ROC SHORES ASSOCIATION</t>
  </si>
  <si>
    <t>MOUNTAIN LAUREL RESORT</t>
  </si>
  <si>
    <t>CHATTAHOOCHEE/OCMULGEE</t>
  </si>
  <si>
    <t>JONES MOBILE HOME PARK</t>
  </si>
  <si>
    <t>SHILOH</t>
  </si>
  <si>
    <t>CHATTAHOOCHEE/FLINT</t>
  </si>
  <si>
    <t>LONE OAK WATER SYSTEM</t>
  </si>
  <si>
    <t>MAYSVILLE</t>
  </si>
  <si>
    <t>RAYLE WATER ASSOCIATION</t>
  </si>
  <si>
    <t>WALKER CHURCH WATER SYSTEM</t>
  </si>
  <si>
    <t>WALNUT MOUNTAIN S/D  POA</t>
  </si>
  <si>
    <t>FELDSPAR CORPORATION - BOWDON</t>
  </si>
  <si>
    <t>NEWBORN</t>
  </si>
  <si>
    <t>CLOUDLAND IMPROVEMENT ASSOC.</t>
  </si>
  <si>
    <t>MILLIKEN &amp; CO. - NEW HOLLAND PLANT</t>
  </si>
  <si>
    <t>SKYLAKE</t>
  </si>
  <si>
    <t>HIRAM</t>
  </si>
  <si>
    <t>TALKING ROCK CREEK PROPERTIES</t>
  </si>
  <si>
    <t>PARK PLACE DEVELOPMENT WATER SYSTEM</t>
  </si>
  <si>
    <t>PICKENS COUNTY WATER AUTH.</t>
  </si>
  <si>
    <t>SILOAM</t>
  </si>
  <si>
    <t>LEXINGTON</t>
  </si>
  <si>
    <t>BOWERSVILLE</t>
  </si>
  <si>
    <t>BOSTWICK WATER SYSTEM</t>
  </si>
  <si>
    <t>HARBOR CLUB ON LAKE OCONEE</t>
  </si>
  <si>
    <t>POLK COUNTY-VINCENT MOUNTAIN WATER SYSTM</t>
  </si>
  <si>
    <t>KINGSTON</t>
  </si>
  <si>
    <t>LEISURE LAKE CONDO. ASSOC.INC.</t>
  </si>
  <si>
    <t>THE ORCHARD DEVELOPMENT</t>
  </si>
  <si>
    <t>HALLMARK MOBILE HOME ESTATES</t>
  </si>
  <si>
    <t>LITTLE RIVER MARINA</t>
  </si>
  <si>
    <t>OAKLAND ELEMENTARY SCHOOL</t>
  </si>
  <si>
    <t>ARNOLDSVILLE</t>
  </si>
  <si>
    <t>LUTHERSVILLE</t>
  </si>
  <si>
    <t>TRUS JOIST, A WEYERHAEUSER BUSINESS</t>
  </si>
  <si>
    <t>NORCROSS MOBILE HOME VILLAGE</t>
  </si>
  <si>
    <t>PLEASANT ACRES SUBDIVISION</t>
  </si>
  <si>
    <t>ILA</t>
  </si>
  <si>
    <t>SHADY DALE</t>
  </si>
  <si>
    <t>CANON</t>
  </si>
  <si>
    <t>CAMP BARNEY MEDINTZ</t>
  </si>
  <si>
    <t>LAKE HARBOR SHORES SUBDIVISION</t>
  </si>
  <si>
    <t>SWISS COLONY WATER SERVICE</t>
  </si>
  <si>
    <t>MAXEYS</t>
  </si>
  <si>
    <t>DEERWOOD WATER SYSTEMS, INC.</t>
  </si>
  <si>
    <t>BEAVER RUIN SUBDIVISION</t>
  </si>
  <si>
    <t>LUMPKIN CO.-WELLINGTON SUBDIVISION</t>
  </si>
  <si>
    <t>USFS-ANNA RUBY FALLS REC.</t>
  </si>
  <si>
    <t>FOUR SEASONS MOBILE HOME COMM.</t>
  </si>
  <si>
    <t>THE GATES SUBDIVISION</t>
  </si>
  <si>
    <t>GEORGIA-PACIFIC - WARM SPRINGS PLYWOOD</t>
  </si>
  <si>
    <t>MERRIWETHER</t>
  </si>
  <si>
    <t>NORTHWEST WOODS SUBDIVISION</t>
  </si>
  <si>
    <t>FIELDSTONE/CANYON CREEK/BOND CROSSING</t>
  </si>
  <si>
    <t>CARLTON</t>
  </si>
  <si>
    <t>WHITE PLAINS</t>
  </si>
  <si>
    <t>DIX LEE`ON ESTATES</t>
  </si>
  <si>
    <t>DNR-UNICOI STATE PARK</t>
  </si>
  <si>
    <t>PILGRIM'S PRIDE CORPORATION OF DELAWARE</t>
  </si>
  <si>
    <t>HIGHLANDS ON HAYNES CREEK S/D</t>
  </si>
  <si>
    <t>ENOTA CAMP &amp; RESORT</t>
  </si>
  <si>
    <t>COLONIAL CLUB ESTATES</t>
  </si>
  <si>
    <t>JERSEY</t>
  </si>
  <si>
    <t>COHUTTA FARMS I POA</t>
  </si>
  <si>
    <t>WINDY ACRES SUBDIVISION</t>
  </si>
  <si>
    <t>NORTHWEST WOODS</t>
  </si>
  <si>
    <t>TALLULAH FALLS</t>
  </si>
  <si>
    <t>LINE CREEK ESTATES</t>
  </si>
  <si>
    <t>SURFSIDE CLUB ESTATES</t>
  </si>
  <si>
    <t>ENCHANTED VALLEY RV RESORT LTD</t>
  </si>
  <si>
    <t>RIVERSIDE ESTATES MHP  #2</t>
  </si>
  <si>
    <t>LITTLE RIVER MOBILE HOME PARK</t>
  </si>
  <si>
    <t>LLI MANAGEMENT COMPANY, LLC (PINEISLE)</t>
  </si>
  <si>
    <t>LANIER GOLF CLUB</t>
  </si>
  <si>
    <t>NEWTON PLANTATION</t>
  </si>
  <si>
    <t>PEACEFUL VALLEY POA, INC.</t>
  </si>
  <si>
    <t>WOODVILLE</t>
  </si>
  <si>
    <t>MEADOWBROOK TRAILER PARK</t>
  </si>
  <si>
    <t>MADISON ACRES SUBDIVISION</t>
  </si>
  <si>
    <t>USA-CAMP FRANK D. MERRILL</t>
  </si>
  <si>
    <t>COLBERT</t>
  </si>
  <si>
    <t>LAWSONS LANDING SUBDIVISION</t>
  </si>
  <si>
    <t>ROCK CREEK ESTATES</t>
  </si>
  <si>
    <t>EAGLES MOUNTAIN CAMPGROUND</t>
  </si>
  <si>
    <t>COPPER PINES/COPPER RIDGE &amp; PECKS CK S/D</t>
  </si>
  <si>
    <t>CHATTAHOOCHEE/TALLAPOOSA</t>
  </si>
  <si>
    <t>ROOPVILLE</t>
  </si>
  <si>
    <t>BARNSLEY GARDENS</t>
  </si>
  <si>
    <t>WOODSONG MOBILE HOME PARK</t>
  </si>
  <si>
    <t>BROWN BROTHERS FARM SUBDIVISION</t>
  </si>
  <si>
    <t>PROSPECT CROSSING</t>
  </si>
  <si>
    <t>WHISPERING PINES CAMPGROUND</t>
  </si>
  <si>
    <t>TATTERSALL CLUB CORP</t>
  </si>
  <si>
    <t>FERNWOOD SUBDIVISION</t>
  </si>
  <si>
    <t>MOUNTAIN TOP CLUB CHALET HOA</t>
  </si>
  <si>
    <t>SANDERS MOBILE HOME PARK</t>
  </si>
  <si>
    <t>DNR-AMICALOLA FALLS STATE PARK</t>
  </si>
  <si>
    <t>HILLSIDE VILLAGE MHP, INC.</t>
  </si>
  <si>
    <t>TIMBERLANE WATER SUPPLY</t>
  </si>
  <si>
    <t>TWIN RIVERS-TWIN RIVERS FARMS</t>
  </si>
  <si>
    <t>MT. VIEW LAKE ESTATES</t>
  </si>
  <si>
    <t>WHITE CREEK CHRISTIAN ACADEMY</t>
  </si>
  <si>
    <t>FLOVILLA</t>
  </si>
  <si>
    <t>HAPEVILLE</t>
  </si>
  <si>
    <t>GAY</t>
  </si>
  <si>
    <t>CAREY STATION MOBILE HOME PARK</t>
  </si>
  <si>
    <t>RABUN APPAREL, INC. - RABUN GAP</t>
  </si>
  <si>
    <t>LAKE SHORE FOREST SUBDIVISION</t>
  </si>
  <si>
    <t>CHEROKEE COUNTY-SALACOA AREA</t>
  </si>
  <si>
    <t>TOCCOA VALLEY CAMPGROUND</t>
  </si>
  <si>
    <t>BROOKS</t>
  </si>
  <si>
    <t>HIDDEN LAKE ACADEMY</t>
  </si>
  <si>
    <t>APPALACHEE WOODS SUBDIVISION</t>
  </si>
  <si>
    <t>FOREST GLEN ESTATES MHP</t>
  </si>
  <si>
    <t>GEORGIA BAPTIST CONFERENCE CENTER</t>
  </si>
  <si>
    <t>BIRCHMORE HILLS SUBDIVISION</t>
  </si>
  <si>
    <t>INDUSTRIAL SPECIALTY FABRICS(WESTEK INC.)</t>
  </si>
  <si>
    <t>SPECIALTY FABRICS AND CONVERTING</t>
  </si>
  <si>
    <t>JASPER COUNTY WATER AND SEWER AUTHORITY</t>
  </si>
  <si>
    <t>FAIR OAKS ENT., INC.</t>
  </si>
  <si>
    <t>W &amp; R FARMS MOBILE HOME PARK</t>
  </si>
  <si>
    <t>HIDDEN POINT</t>
  </si>
  <si>
    <t>THE MOUNTAIN S/D</t>
  </si>
  <si>
    <t>SAVANNAH/TENNESSEE</t>
  </si>
  <si>
    <t>BLUE RIDGE CAMP &amp; RESORT</t>
  </si>
  <si>
    <t>MOUNTAIN VIEW APARTMENTS</t>
  </si>
  <si>
    <t>CAMP GRANDVIEW</t>
  </si>
  <si>
    <t>STARRS MILL RIDGE SUBDIVISION</t>
  </si>
  <si>
    <t>MOUNTAIN PARK</t>
  </si>
  <si>
    <t>BLUE SPRINGS</t>
  </si>
  <si>
    <t>COHUTTA LODGE AND RESTAURANT</t>
  </si>
  <si>
    <t>PARADISE VALLEY RESORT</t>
  </si>
  <si>
    <t>WOODLANDS SUBDIVISION/OCONEE VILLAGE APT</t>
  </si>
  <si>
    <t>SYLVAN LAKE FALLS</t>
  </si>
  <si>
    <t>MONASTERY OF THE HOLY SPIRIT</t>
  </si>
  <si>
    <t>APPLE ACRES-KINGSTON-GATEWOOD</t>
  </si>
  <si>
    <t>WILSON MTN SUBDIVISION</t>
  </si>
  <si>
    <t>ASHLAND SUBDIVISION</t>
  </si>
  <si>
    <t>KEMIRA CHEMICALS, INC</t>
  </si>
  <si>
    <t>MT. YONAH ESTATES HOA</t>
  </si>
  <si>
    <t>ALTO</t>
  </si>
  <si>
    <t>PINE MOUNTAIN CLUB CHALETS</t>
  </si>
  <si>
    <t>ALLATOONA MOBILE HOME PARK</t>
  </si>
  <si>
    <t>OAK HILLS WATER SYSTEM</t>
  </si>
  <si>
    <t>TALLULAH RIVER RESORT</t>
  </si>
  <si>
    <t>SUE`S LOG CABIN RESTAURANT</t>
  </si>
  <si>
    <t>MORGAN ESTATES SUBDIVISION</t>
  </si>
  <si>
    <t>AUBURN MOBILE HOME PARK</t>
  </si>
  <si>
    <t>TROTTER`S RIDGE SUBDIVISION</t>
  </si>
  <si>
    <t>BARNETTS BLUFF</t>
  </si>
  <si>
    <t>R RANCH ONE LTD.</t>
  </si>
  <si>
    <t>RIVERMIST SUBDIVISION</t>
  </si>
  <si>
    <t>WOOD CREEK SUBDIVISION</t>
  </si>
  <si>
    <t>CRESTMONT FARMS SUBDIVISION</t>
  </si>
  <si>
    <t>TRANQUILITY FOREST MHP</t>
  </si>
  <si>
    <t>PINEWOODS ESTATES NORTH</t>
  </si>
  <si>
    <t>LUMPKIN CO.-GREENWOOD PARK S/D</t>
  </si>
  <si>
    <t>FERNWOOD MOBILE HOME PARK</t>
  </si>
  <si>
    <t>SCREAMER MOUNTAIN S/D</t>
  </si>
  <si>
    <t>VALLEY VIEW RANCH</t>
  </si>
  <si>
    <t>DNR-VOGEL STATE PARK</t>
  </si>
  <si>
    <t>SHARPTOP COVE</t>
  </si>
  <si>
    <t>DNR-HARD LABOR CREEK STATE PK.</t>
  </si>
  <si>
    <t>LUMPKIN CO.-CAMELOT S/D</t>
  </si>
  <si>
    <t>BENT CREEK SUBDIVISION</t>
  </si>
  <si>
    <t>STANDARD GOLF CLUB</t>
  </si>
  <si>
    <t>BLUERIDGE OVERLOOK SUBDIVISION</t>
  </si>
  <si>
    <t>OLD MILL CHASE SUBDIVISION</t>
  </si>
  <si>
    <t>RUSTICA ESTATES</t>
  </si>
  <si>
    <t>WILDWOOD ON PINK MOUNTAIN HOA</t>
  </si>
  <si>
    <t>EASTWOOD ESTATES</t>
  </si>
  <si>
    <t>OAK GROVE SUBDIVISION</t>
  </si>
  <si>
    <t>INDIAN HILL ESTATES SUBDIVISION</t>
  </si>
  <si>
    <t>MILL CREEK STATION</t>
  </si>
  <si>
    <t>ATHENS YWCO CAMP</t>
  </si>
  <si>
    <t>SUGAR BEND-LAKE OCONEE S/D</t>
  </si>
  <si>
    <t>STOCKBRIDGE</t>
  </si>
  <si>
    <t>SMOKEY ROAD WATER SYSTEM</t>
  </si>
  <si>
    <t>HOSCHTON</t>
  </si>
  <si>
    <t>LUMPKIN CO.-SHERWOOD FOREST SUBDIVISION</t>
  </si>
  <si>
    <t>MONICA WOODS SUBDIVISION</t>
  </si>
  <si>
    <t>COVECREST SUBDIVISION</t>
  </si>
  <si>
    <t>SOUTHER MILL ESTATES</t>
  </si>
  <si>
    <t>RIVER BLUFF SUBDIVISION</t>
  </si>
  <si>
    <t>CARRS CIRCLE C MOBILE HOME PK</t>
  </si>
  <si>
    <t>SKY VALLEY RESORT</t>
  </si>
  <si>
    <t>ROSEMONT SCHOOL</t>
  </si>
  <si>
    <t>UNICOI SPRINGS CAMP RESORT</t>
  </si>
  <si>
    <t>VALLEY TRAILER COURT</t>
  </si>
  <si>
    <t>PEACHTREE LANDING SUBDIVISION</t>
  </si>
  <si>
    <t>LUMPKIN CO.-STONEHENGE S/D</t>
  </si>
  <si>
    <t>MEYER`S LAKE SUBDIVISION</t>
  </si>
  <si>
    <t>RAMBLE HILLS SUBDIVISION</t>
  </si>
  <si>
    <t>CHEROKEE POINT SUBDIVISION</t>
  </si>
  <si>
    <t>SALEM PLANTATION SUBDIVISION</t>
  </si>
  <si>
    <t>PINE RIDGE SUBDIVISION</t>
  </si>
  <si>
    <t>BEACON HILL SUBDIVISION</t>
  </si>
  <si>
    <t>KILLARNEY WEST SUBDIVISION</t>
  </si>
  <si>
    <t>FORT MOUNTAIN ESTATES</t>
  </si>
  <si>
    <t>PINEWOOD HILLS SUBDIVISION</t>
  </si>
  <si>
    <t>WHISPERING PINES MHP</t>
  </si>
  <si>
    <t>CAMP TWIN LAKES</t>
  </si>
  <si>
    <t>OCONEE CO-APPALACHEE POINTE</t>
  </si>
  <si>
    <t>DOGWOOD LANE COMM.</t>
  </si>
  <si>
    <t>CHOESTOE VALLEY RV PARK</t>
  </si>
  <si>
    <t>BUCKHEAD</t>
  </si>
  <si>
    <t>CHERRY LOG MTN.-INDIAN ROCK</t>
  </si>
  <si>
    <t>WESTBROOK TRAILER PARK</t>
  </si>
  <si>
    <t>OAKWOOD SUBDIVISION</t>
  </si>
  <si>
    <t>LODGE HAVEN SUBDIVISION</t>
  </si>
  <si>
    <t>ELDER HEIGHTS SUBDIVISION</t>
  </si>
  <si>
    <t>WINTHORPE / PECAN RIDGE SUBDIVISION</t>
  </si>
  <si>
    <t>HARROWFORD SUBDIVISION</t>
  </si>
  <si>
    <t>BEARDEN ESTATES</t>
  </si>
  <si>
    <t>ATHENS BOAT CLUB</t>
  </si>
  <si>
    <t>NACOOCHEE VALLEY GUEST HOUSE</t>
  </si>
  <si>
    <t>OLD RIVER ROAD HOA</t>
  </si>
  <si>
    <t>LITTLE MOUNTAIN S/D, NO. 1</t>
  </si>
  <si>
    <t>TIMBERLAKE ESTATES</t>
  </si>
  <si>
    <t>ALPINE TERRACE/PRIMROSE SUBDIVISION</t>
  </si>
  <si>
    <t>GREEN TREE ACRES SUBDIVISION</t>
  </si>
  <si>
    <t>THE VINTAGE CLUB SUBDIVISION</t>
  </si>
  <si>
    <t>CHERRY LOG MTN.-GRANNY LAKE</t>
  </si>
  <si>
    <t>DNR-FORT MOUNTAIN STATE PARK 2</t>
  </si>
  <si>
    <t>ROYAL OAKS SUBDIVISION</t>
  </si>
  <si>
    <t>NAILS CREEK CROSSING</t>
  </si>
  <si>
    <t>CROOKED CREEK SUBDIVISION</t>
  </si>
  <si>
    <t>PLEASANT HILL SUBDIVISION</t>
  </si>
  <si>
    <t>ROYAL LODGE ESTATES</t>
  </si>
  <si>
    <t>CAMP ADAHI</t>
  </si>
  <si>
    <t>DNR-RICHARD B. RUSSEL STATE PK</t>
  </si>
  <si>
    <t>NORTHWOODS S/D</t>
  </si>
  <si>
    <t>PARKS MILL SUBDIVISION</t>
  </si>
  <si>
    <t>PARK MILL CROSSING SUBDIVISION</t>
  </si>
  <si>
    <t>FOWLER`S MILL SUBDIVISION</t>
  </si>
  <si>
    <t>OCONEE HEIGHTS SUBDIVISION</t>
  </si>
  <si>
    <t>MILL RUN MHP</t>
  </si>
  <si>
    <t>DOUBLE BRANCHES SUBDIVISION</t>
  </si>
  <si>
    <t>GEORGIA POWER-OLD SALEM PUBLIC USE AREA</t>
  </si>
  <si>
    <t>PARADISE VALLEY CAMPGROUND #1 POA, INC.</t>
  </si>
  <si>
    <t>HIDDEN POINT SUBDIVISION</t>
  </si>
  <si>
    <t>ATLANTA YACHT CLUB, INC.</t>
  </si>
  <si>
    <t>TUCKER - MASSEY SUBDIVISION</t>
  </si>
  <si>
    <t>VILLA FOREST MOBILE HOME PARK</t>
  </si>
  <si>
    <t>BROOKSIDE CAMPGROUND</t>
  </si>
  <si>
    <t>FARMORE, INC.-NANCY HART NURSING CENTER</t>
  </si>
  <si>
    <t>CHARCLAR SUBDIVISION</t>
  </si>
  <si>
    <t>CLARKESVILLE MOBILE HOME PARK</t>
  </si>
  <si>
    <t>WHIPPOORWILL RIDGE</t>
  </si>
  <si>
    <t>KINGS GAP WATER SYSTEM #2</t>
  </si>
  <si>
    <t>ARROW WOOD SUBDIVISION</t>
  </si>
  <si>
    <t>LAST FRONTIER SUBDIVISION</t>
  </si>
  <si>
    <t>GREENE HILLS SUBDIVISION</t>
  </si>
  <si>
    <t>MEADOW LAKES SUBDIVISION</t>
  </si>
  <si>
    <t>SKY MEADOWS SUBDIVISION</t>
  </si>
  <si>
    <t>HIAWASSEE MOUNTAIN VILLAGE</t>
  </si>
  <si>
    <t>CHATTAHOOCHEE SCOUT RESV.AU-14</t>
  </si>
  <si>
    <t>STONE CREEK SUBDIVISION</t>
  </si>
  <si>
    <t>FDR WILDERNESS CAMP (OTP)</t>
  </si>
  <si>
    <t>CHERRY LOG MTN.I</t>
  </si>
  <si>
    <t>SOUTHHAMPTON SUBDIVISION</t>
  </si>
  <si>
    <t>MOUNTAIN RIDGE SUBDIVISION</t>
  </si>
  <si>
    <t>HIDDEN LAKES SUBDIVISION</t>
  </si>
  <si>
    <t>DNR-FT. MOUNTAIN SP WELL #3</t>
  </si>
  <si>
    <t>HANES BRAND INC.</t>
  </si>
  <si>
    <t>GEORGIA PACIFIC WOOD PRODUCTS, LLC</t>
  </si>
  <si>
    <t>LANIER WOODS SUBDIVISION</t>
  </si>
  <si>
    <t>LUMPKIN CO.-LONG BRANCH ELEM. SCHOOL</t>
  </si>
  <si>
    <t>PINEHILL SUBDIVISION</t>
  </si>
  <si>
    <t>FAYETTE MOBILE HOME PARK</t>
  </si>
  <si>
    <t>INDIAN HILLS SUBDIVISION</t>
  </si>
  <si>
    <t>VICTORY HOME-HELPING HAND , INC.</t>
  </si>
  <si>
    <t>THE BRIDGES SUBDIVISION</t>
  </si>
  <si>
    <t>LITTLE HAYNES SUBDIVISION</t>
  </si>
  <si>
    <t>CHEROKEE MOBILE HOME PARK</t>
  </si>
  <si>
    <t>POOLE`S MOBILE MANOR</t>
  </si>
  <si>
    <t>PINE LAKES MOBILE HOME PARK</t>
  </si>
  <si>
    <t>WEDGEWOOD ESTATES SUBDIVISION</t>
  </si>
  <si>
    <t>PINE HILL EST/HEARTHSTONE SUBDIVISION</t>
  </si>
  <si>
    <t>HICKORY HOLLOW SUBDIVISION</t>
  </si>
  <si>
    <t>ASPEN WOODS LAKE</t>
  </si>
  <si>
    <t>CANE CREEK TRAILER PARK</t>
  </si>
  <si>
    <t>CORINTH WOODS SUBDIVISION</t>
  </si>
  <si>
    <t>BEAVERDAM MOBILE HOME PARK</t>
  </si>
  <si>
    <t>NORWOOD VILLAGE SUBDIVISION</t>
  </si>
  <si>
    <t>WHISPERING PINES SUBDIVISION</t>
  </si>
  <si>
    <t>HIDDEN FOREST SUBDIVISION</t>
  </si>
  <si>
    <t>MOUNT SHORES CONDO ASSOCIATION</t>
  </si>
  <si>
    <t>LUMPKIN CO.-CAMBRIDGE SUBDIVISION</t>
  </si>
  <si>
    <t>RIVER BEND SUBDIVISION</t>
  </si>
  <si>
    <t>EAGLEWOOD SUBDIVISION</t>
  </si>
  <si>
    <t>COUNTRY CORNERS MOBILE HOME COMMUNITY</t>
  </si>
  <si>
    <t>GSA-CAMP CONCHARTY</t>
  </si>
  <si>
    <t>SENTU SUBDIVISION</t>
  </si>
  <si>
    <t>COUNTRYSIDE MOBILE HOME PARK</t>
  </si>
  <si>
    <t>AQUALAND MARINA CHATT. PARK</t>
  </si>
  <si>
    <t>LAN-MAR MARINA</t>
  </si>
  <si>
    <t>K.O.A. CARTERSVILLE</t>
  </si>
  <si>
    <t>CHEROKEE CLUB RESORT</t>
  </si>
  <si>
    <t>SULFUR SPRINGS COMMUNITY PWS</t>
  </si>
  <si>
    <t>SKY MOUNTAIN ESTATES S/D</t>
  </si>
  <si>
    <t>LONG`S MOBILE HOME PARK</t>
  </si>
  <si>
    <t>ARCADE MOBILE HOME PARK</t>
  </si>
  <si>
    <t>CAMP CALVIN</t>
  </si>
  <si>
    <t>URJ CAMP COLEMAN</t>
  </si>
  <si>
    <t>MORNINGSIDE VILLAGE TRAILER PARK</t>
  </si>
  <si>
    <t>FARM JUNCTION SUBDIVISION</t>
  </si>
  <si>
    <t>SHENANDOAH SUBDIVISION</t>
  </si>
  <si>
    <t>CHESTNUT HILL ACADEMY</t>
  </si>
  <si>
    <t>SPRATLIN PONDS SUBDIVISION</t>
  </si>
  <si>
    <t>FALCON RIDGE MHP</t>
  </si>
  <si>
    <t>TANGLEWOOD RESTAURANT</t>
  </si>
  <si>
    <t>PINE MOUNTAIN MHP</t>
  </si>
  <si>
    <t>ATHENS YMCA CAMP</t>
  </si>
  <si>
    <t>DILLARD HOUSE RESTAURANT</t>
  </si>
  <si>
    <t>BELL VIEW SHORES SUBDIVISION</t>
  </si>
  <si>
    <t>EMERALD LANDING</t>
  </si>
  <si>
    <t>ROCKY CREEK SUBDIVISION</t>
  </si>
  <si>
    <t>LAUREL RIDGE S/D</t>
  </si>
  <si>
    <t>LAUREL RIDGE</t>
  </si>
  <si>
    <t>EAST GATE MOBILE HOME PARK</t>
  </si>
  <si>
    <t>BANKS MOUNTAIN S/D</t>
  </si>
  <si>
    <t>FORTSON 4-H CENTER</t>
  </si>
  <si>
    <t>CAMP RAMAH DAROM</t>
  </si>
  <si>
    <t>SCALES CREEK GOLK COURCE</t>
  </si>
  <si>
    <t>ARMOUR POINT</t>
  </si>
  <si>
    <t>SANDY SPRINGS SUBDIVISION</t>
  </si>
  <si>
    <t>MAR JAC POULTRY</t>
  </si>
  <si>
    <t>WRANGLERS HIDE AWAY</t>
  </si>
  <si>
    <t>BONITA POINT SUBDIVISION</t>
  </si>
  <si>
    <t>WAHSEGA 4-H CENTER</t>
  </si>
  <si>
    <t>RIVER WOODS ON LAKE OCONEE</t>
  </si>
  <si>
    <t>WOODLAND RD. WATER ASSOCIATION</t>
  </si>
  <si>
    <t>GLADE MARINA WELL #2</t>
  </si>
  <si>
    <t>BRYANT COVE</t>
  </si>
  <si>
    <t>DNR-LEN FOOTE HIKE INN LODGE</t>
  </si>
  <si>
    <t>EMERALD SHORES SUBDIVISION</t>
  </si>
  <si>
    <t>PARADISE PT-REED CREEK S/D</t>
  </si>
  <si>
    <t>HIDDEN LAKE</t>
  </si>
  <si>
    <t>DILLARD HOLIDAY INN  EXPRESS</t>
  </si>
  <si>
    <t>LUMPKIN CO.-FERN PARK WATER SYSTEM</t>
  </si>
  <si>
    <t>ROLLING MEADOWS ESTATES</t>
  </si>
  <si>
    <t>BSA-WOODRUFF SCOUT RESERVATION</t>
  </si>
  <si>
    <t>RABUN GAP COMMUNITY SCHOOL</t>
  </si>
  <si>
    <t>KING`S GAP WATER SYSTEM #1</t>
  </si>
  <si>
    <t>GEORGIA POWER-TUGALO VILLAGE</t>
  </si>
  <si>
    <t>NACOOCHEE VILLAGE, L.P.</t>
  </si>
  <si>
    <t>TRACK ROCK CAMPGROUND</t>
  </si>
  <si>
    <t>USCE-PAYNES CREEK</t>
  </si>
  <si>
    <t>CAMP JULIETTE LOW</t>
  </si>
  <si>
    <t>LUMPKIN CO.-ROCK POINTE S/D</t>
  </si>
  <si>
    <t>DILLARD HOUSE FARMS /RV PARK</t>
  </si>
  <si>
    <t>CEDAR HILL MOBILE HOME PARK</t>
  </si>
  <si>
    <t>USCE-RICHARD B. RUSSELL PROJECT</t>
  </si>
  <si>
    <t>FISHING CREEK MHP</t>
  </si>
  <si>
    <t>RIVER`S EDGE CAMPGROUND</t>
  </si>
  <si>
    <t>LOFTY BRANCH WATER SYSTEM</t>
  </si>
  <si>
    <t>MILLTOWN SUBDIVISION</t>
  </si>
  <si>
    <t>GLEN-ELLA SPGS. INN &amp; CONF CTR</t>
  </si>
  <si>
    <t>GEORGIA POWER-PARKS FERRY PUBLIC USEAREA</t>
  </si>
  <si>
    <t>USCE-CARTERS POWERHOUSE</t>
  </si>
  <si>
    <t>MOUNTAIN VALLEY INN</t>
  </si>
  <si>
    <t>SHERWOOD I &amp; II SUBDIVISION</t>
  </si>
  <si>
    <t>COOPERS CREEK ESTATES</t>
  </si>
  <si>
    <t>BRYNDEMERE SUBDIVISION</t>
  </si>
  <si>
    <t>CASHES VALLEY</t>
  </si>
  <si>
    <t>MINERAL SPRINGS SUBDIVISION</t>
  </si>
  <si>
    <t>GOLDEN RIDGE</t>
  </si>
  <si>
    <t>WILDWOOD ESTATES</t>
  </si>
  <si>
    <t>CAMP CHATTOOGA</t>
  </si>
  <si>
    <t>DNR-FD ROOSEVELT COTTAGE&amp;CAMP</t>
  </si>
  <si>
    <t>DHR-OUTDOOR THERAPEUTIC PROG</t>
  </si>
  <si>
    <t>COOKS MOBILE HOME PARK</t>
  </si>
  <si>
    <t>FAIRBURN</t>
  </si>
  <si>
    <t>SOURCE OF LIGHT MISSION</t>
  </si>
  <si>
    <t>DNR-FD ROOSEVELT STATE PARK</t>
  </si>
  <si>
    <t>SUNI-PINES MOBILE HOME PARK</t>
  </si>
  <si>
    <t>VILLAGE MOBILE HOME PARK</t>
  </si>
  <si>
    <t>LAKESIDE MOBILE HOME PARK</t>
  </si>
  <si>
    <t>DUNBAR CROSSING</t>
  </si>
  <si>
    <t>CAMP RAINEY MOUNTAIN</t>
  </si>
  <si>
    <t>VALLEY INN &amp; MOBILE HOME PARK</t>
  </si>
  <si>
    <t>DNR-CAMP RUTLEDGE</t>
  </si>
  <si>
    <t>TWIN CREEK RV PARK HOA</t>
  </si>
  <si>
    <t>WAFFLE HOUSE #954</t>
  </si>
  <si>
    <t>FISH  HOOK POINT SUBDIVISION</t>
  </si>
  <si>
    <t>VIEW POINT RV CAMPSITE</t>
  </si>
  <si>
    <t>REED CREEK POINT/RED CREEK HEIGHTS</t>
  </si>
  <si>
    <t>HOLLIFIELD STORE</t>
  </si>
  <si>
    <t>MT. VIEW CAMPGROUND &amp; REST.</t>
  </si>
  <si>
    <t>RIVER`S EDGE RV PARK, HOA</t>
  </si>
  <si>
    <t>USFS-BRASSTOWN BALD AREA</t>
  </si>
  <si>
    <t>HIGH VALLEY RESORT</t>
  </si>
  <si>
    <t>CHOESTOE FALLS RV PARK</t>
  </si>
  <si>
    <t>FIRESIDE RESTAURANT &amp; GRILL</t>
  </si>
  <si>
    <t>RAMADA LIMITED</t>
  </si>
  <si>
    <t>KING`S GAP WATER SYSTEM #3</t>
  </si>
  <si>
    <t>CHEROKEE CAMPGROUND</t>
  </si>
  <si>
    <t>WATERFALL COUNTRY CLUB</t>
  </si>
  <si>
    <t>ROCK CREEK #1</t>
  </si>
  <si>
    <t>INDIAN CREEK MOBILE COMM.</t>
  </si>
  <si>
    <t>CARTERS LAKE ESTATES</t>
  </si>
  <si>
    <t>BLOOD MOUNTAIN CABINS</t>
  </si>
  <si>
    <t>BAMBOO POINT S/D HOA</t>
  </si>
  <si>
    <t>MR. BUD`S CAMPGROUND</t>
  </si>
  <si>
    <t>DNR-MOCCASIN CREEK STATE PARK</t>
  </si>
  <si>
    <t>CHATEAU ESTATES SUBDIVISION</t>
  </si>
  <si>
    <t>PARADISE PT-TAHOE/YORK SD</t>
  </si>
  <si>
    <t>RIVERSIDE RV LOT OWNERS ASSOCIATION, INC</t>
  </si>
  <si>
    <t>WOODLAND CHRISTIAN CAMP</t>
  </si>
  <si>
    <t>MCMULLEN SUBDIVISION</t>
  </si>
  <si>
    <t>CHANDLER`S FERRY SUBDIVISION</t>
  </si>
  <si>
    <t>BAREFOOT HILLS SUBDIVISION</t>
  </si>
  <si>
    <t>USCE-CARTERS LK-DOLL MTN CAMPG</t>
  </si>
  <si>
    <t>RIVER VISTA, LLC RV PARK</t>
  </si>
  <si>
    <t>TURIN</t>
  </si>
  <si>
    <t>YMCA-CAMP HIGH HARBOUR</t>
  </si>
  <si>
    <t>SWEETBRIAR MOBILE HOME PARK</t>
  </si>
  <si>
    <t>COLONY MOBILE HOME PARK</t>
  </si>
  <si>
    <t>DNR-FT MTN ST PK-MAIN. AREA</t>
  </si>
  <si>
    <t>GAP MFG., INC.</t>
  </si>
  <si>
    <t>USCE-MILLTOWN AREA</t>
  </si>
  <si>
    <t>CHEROKEE OUTDOOR YMCA</t>
  </si>
  <si>
    <t>WENDELL COFFEE GOLF CENTER</t>
  </si>
  <si>
    <t>COUNTRY BOYS RV PARK</t>
  </si>
  <si>
    <t>LAKE BURTON CAFE</t>
  </si>
  <si>
    <t>CHARLIE MOUNTAIN WATER, LLC</t>
  </si>
  <si>
    <t>TWO WHEELS ONLY MOTORCYCLE RESORT</t>
  </si>
  <si>
    <t>USFS-DESOTO FALLS</t>
  </si>
  <si>
    <t>USFS-TALLULAH RIVER CAMP AREA</t>
  </si>
  <si>
    <t>CHALET VILLAGE</t>
  </si>
  <si>
    <t>PARADISE VALLEY CAMPGROUND #2 POA, INC.</t>
  </si>
  <si>
    <t>GLADE MARINA WELL #1</t>
  </si>
  <si>
    <t>PROMISE LAND MINISTRIES - NARROW WAY</t>
  </si>
  <si>
    <t>USFS-LAKE CONASAUGA REC.AREA</t>
  </si>
  <si>
    <t>HEATHERSTONE AT FORD MOUNTAIN HOA</t>
  </si>
  <si>
    <t>PIGGLY WIGGLY SHOPPING CENTER</t>
  </si>
  <si>
    <t>CAMP KIWANIS</t>
  </si>
  <si>
    <t>LAN-MAR MARINA-DRY STACK</t>
  </si>
  <si>
    <t>WAYNE FARMS LLC</t>
  </si>
  <si>
    <t>WHITESBURG</t>
  </si>
  <si>
    <t>ROCK CREEK #2</t>
  </si>
  <si>
    <t>COHUTTA FARMS IV</t>
  </si>
  <si>
    <t>RIVERSIDE RESTAURANT</t>
  </si>
  <si>
    <t>FAVORITE MARKET #104</t>
  </si>
  <si>
    <t>MEADOWVIEW SUBDIVISION</t>
  </si>
  <si>
    <t>HARTWELL GOLF CLUB</t>
  </si>
  <si>
    <t>ALCOVY SHORES WATER AUTHORITY</t>
  </si>
  <si>
    <t>ETOWAH RIVER CAMPGROUND</t>
  </si>
  <si>
    <t>PINE VALLEY RECREATION AREA</t>
  </si>
  <si>
    <t>DNR-JOHN TANNER ST PK-LODGE</t>
  </si>
  <si>
    <t>CALHOUN RIDGE</t>
  </si>
  <si>
    <t>SANDY FORD S/D</t>
  </si>
  <si>
    <t>USFS-DOCKERY LAKE NO.1</t>
  </si>
  <si>
    <t>USFS-LAKE WINFIELD SCOTT</t>
  </si>
  <si>
    <t>PLEASANT HILL SHOPPING CENTER</t>
  </si>
  <si>
    <t>SOUTH OAKS MOBILE HOME PARK</t>
  </si>
  <si>
    <t>FARMORE, INC.-HEARDMONT NURSING HOME</t>
  </si>
  <si>
    <t>CANOE CLUB, INC.</t>
  </si>
  <si>
    <t>USCE-CARTERS LK-WOODRING BR</t>
  </si>
  <si>
    <t>LUMPKIN CO.-OAK RIDGE DUPLEX</t>
  </si>
  <si>
    <t>DOUBLE KNOB</t>
  </si>
  <si>
    <t>BSA-CAMP PINE MOUNTAIN</t>
  </si>
  <si>
    <t>USFS-RABUN BEACH CAMPING AREA</t>
  </si>
  <si>
    <t>STRONG ROCK CAMP &amp; RETREAT</t>
  </si>
  <si>
    <t>CAMP CHERRY LOG</t>
  </si>
  <si>
    <t>COUNTRYSIDE CAFE</t>
  </si>
  <si>
    <t>USFS-DEEP HOLE REC AREA</t>
  </si>
  <si>
    <t>WOODY GAP SCHOOL</t>
  </si>
  <si>
    <t>THE STOVALL HOUSE</t>
  </si>
  <si>
    <t>CREEKWOOD MHP</t>
  </si>
  <si>
    <t>SLEEPY HOLLOW CAMPGROUND</t>
  </si>
  <si>
    <t>USCE-CARTERS LK-HARRIS BRANCH</t>
  </si>
  <si>
    <t>UNDER THE HEMLOCK</t>
  </si>
  <si>
    <t>CUPBOARD CAFE</t>
  </si>
  <si>
    <t>TOCCOA RIVER RESTAURANT</t>
  </si>
  <si>
    <t>DNR-BLACK ROCK MTN. STATE PARK</t>
  </si>
  <si>
    <t>PARADISE PT-VICKERY POINT</t>
  </si>
  <si>
    <t>MOUNTAIN MAN BAR B Q</t>
  </si>
  <si>
    <t>DNR-FDR STABLE WATER SYSTEM</t>
  </si>
  <si>
    <t>SUNSET CAMPGROUND</t>
  </si>
  <si>
    <t>CAMP CECIL JACKSON</t>
  </si>
  <si>
    <t>BARTOW COUNTY PAGA MINE SYSTEM</t>
  </si>
  <si>
    <t>ECKERD YOUTH ALTERNATIVES, INC</t>
  </si>
  <si>
    <t>PARADISE PT-ROCKY POINT</t>
  </si>
  <si>
    <t>FORGE MILL CORNERS</t>
  </si>
  <si>
    <t>BONNER TRIPLE B RESTAURANT</t>
  </si>
  <si>
    <t>ALPINE VALLEY  RESTAURANT</t>
  </si>
  <si>
    <t>PINK PIG BAR B Q</t>
  </si>
  <si>
    <t>BOWLING`S LANDING RESTAURANT</t>
  </si>
  <si>
    <t>CROCKETT RIDGE PARK CABINS WS</t>
  </si>
  <si>
    <t>HOLLOWAY MOUNTAIN</t>
  </si>
  <si>
    <t>TURNER CAMPSITIES</t>
  </si>
  <si>
    <t>DNR-BOBBY BROWN STATE PARK</t>
  </si>
  <si>
    <t>ROSSVILLE DEVELOPMENT CO</t>
  </si>
  <si>
    <t>USFS-FRANK GROSS</t>
  </si>
  <si>
    <t>SMOKEY MOUNTAIN ACRES</t>
  </si>
  <si>
    <t>SHADY GROVE TRAILER PARK</t>
  </si>
  <si>
    <t>GEORGIA UNIT WBCCI</t>
  </si>
  <si>
    <t>PIONEER RESA</t>
  </si>
  <si>
    <t>USFS WILLIS KNOB HORSE TRAILS</t>
  </si>
  <si>
    <t>USCE-LONGPOINT REC AREA</t>
  </si>
  <si>
    <t>USFS-POCKET AREA</t>
  </si>
  <si>
    <t>CALLIER SPRING COUNTRY CLUB</t>
  </si>
  <si>
    <t>SHARPTOP COVE-PIONEER CAMP</t>
  </si>
  <si>
    <t>CEDAR MOUNTAIN CAMPING</t>
  </si>
  <si>
    <t>MISTY MTN. GIRL SCOUT CAMP 2</t>
  </si>
  <si>
    <t>MISTY MTN. GIRL SCOUT CAMP  1</t>
  </si>
  <si>
    <t>USCE-HOLIDAY PARK NO. 27</t>
  </si>
  <si>
    <t>BALLENGER`S RESTAURANT</t>
  </si>
  <si>
    <t>USCE-HOLIDAY PARK NO.25</t>
  </si>
  <si>
    <t>NANNY`S PLACE</t>
  </si>
  <si>
    <t>USFS-TATE BRANCH AREA</t>
  </si>
  <si>
    <t>USCE-HOLIDAY PARK WELL NO.24</t>
  </si>
  <si>
    <t>USFS-SANDY BOTTOMS</t>
  </si>
  <si>
    <t>TOCCOA FALLS COLLEGE</t>
  </si>
  <si>
    <t>USCE-HOLIDAY PARK NO.21</t>
  </si>
  <si>
    <t>USCE-HOLIDAY PARK NO.23</t>
  </si>
  <si>
    <t>HOLIDAY MARINA</t>
  </si>
  <si>
    <t>USCE-WHITETAIL RIDGE-20</t>
  </si>
  <si>
    <t>PROVIDENCE SCHOOL</t>
  </si>
  <si>
    <t>USCE-BROAD RIVER CAMPGROUND</t>
  </si>
  <si>
    <t>USCE-HOLIDAY PARK WELL NO.26</t>
  </si>
  <si>
    <t>LONG BRANCH DAY CARE</t>
  </si>
  <si>
    <t>USCE-MCGEE BRIDGE WELL 4</t>
  </si>
  <si>
    <t>USCE-EARL COOK WELL NO. 6</t>
  </si>
  <si>
    <t>USCE-LONG CANE WELL NO.7</t>
  </si>
  <si>
    <t>MARTIN`S MARINA</t>
  </si>
  <si>
    <t>USCE-GLASS BRIDGE WELL NO.6</t>
  </si>
  <si>
    <t>USCE RIDGEWAY CAMPGROUND HP</t>
  </si>
  <si>
    <t>USCE-HORACE KING WELL #29</t>
  </si>
  <si>
    <t>USCE-GLASS BRIDGE WELL #5</t>
  </si>
  <si>
    <t>USCE-AMITY RECREATION AREA</t>
  </si>
  <si>
    <t>USFS-UPPER CHATTAHOOCHEE REC#2</t>
  </si>
  <si>
    <t>USFS-UPPER CHATTAHOOCHEE REC#1</t>
  </si>
  <si>
    <t>DNR-FT MTN ST PK, OLD FT #4 SP</t>
  </si>
  <si>
    <t>USCE RIDGEWAY BOAT RAMP HP</t>
  </si>
  <si>
    <t>USCE-EARL COOK WELL # 9</t>
  </si>
  <si>
    <t>USCE-GROUP CAMP</t>
  </si>
  <si>
    <t>CAMP SIDNEY DEW</t>
  </si>
  <si>
    <t>USFS-COOPER CREEK CAMPING AREA</t>
  </si>
  <si>
    <t>CARMOUCHE RANGE</t>
  </si>
  <si>
    <t>USCE-HOLIDAY PARK NO.22</t>
  </si>
  <si>
    <t>SWEETWATER COFFEE HOUSE</t>
  </si>
  <si>
    <t>CARTERS LAKE MARINA &amp; RESORT</t>
  </si>
  <si>
    <t>USCE-INDIAN SPGS. WELL #28</t>
  </si>
  <si>
    <t>NEW DIRECTIONS ALTERNATIVE SCHOOL</t>
  </si>
  <si>
    <t>USFS-VILLANOW WORK CENTER</t>
  </si>
  <si>
    <t>USFS-COTTONWOOD PATCH HORSE CAMP</t>
  </si>
  <si>
    <t>USCE-CLAY HILL CAMP AREA</t>
  </si>
  <si>
    <t>USCE HESTERS FERRY CAMPGROUND</t>
  </si>
  <si>
    <t>JACKSON LAKE MOBILE HOME PARK</t>
  </si>
  <si>
    <t>DNR-INDIAN SPRINGS VISITOR CTR</t>
  </si>
  <si>
    <t>DNR-INDIAN SPRINGS TENT CAMP</t>
  </si>
  <si>
    <t>DNR-INDIAN SPRINGS COTTAGE AR.</t>
  </si>
  <si>
    <t>PILGRIM'S PRIDE CORPORATION OF DELAWARE - CANTON FACILITY</t>
  </si>
  <si>
    <t>BEAVER DAM ESTATES M. H. P.</t>
  </si>
  <si>
    <t>GEORGIA POWER CO - PLANT ATKINSON</t>
  </si>
  <si>
    <t>SHOAL CREEK</t>
  </si>
  <si>
    <t>PEACHTREE VALLEY, LLC</t>
  </si>
  <si>
    <t>LAKE PLACID</t>
  </si>
  <si>
    <t>GRANTVILLE</t>
  </si>
  <si>
    <t>CURETON SPRINGS MOBILE HOME PK</t>
  </si>
  <si>
    <t>MCRAE AND STOLZ, INC.</t>
  </si>
  <si>
    <t>PINE BROOK ESTATES MHP</t>
  </si>
  <si>
    <t>DOGWOOD BLOSSOM TRAILER PARK</t>
  </si>
  <si>
    <t>NEWTON`S POINTE SUBDIVISION</t>
  </si>
  <si>
    <t>BEAVER DAM MARINA</t>
  </si>
  <si>
    <t>CASHES VALLEY #2</t>
  </si>
  <si>
    <t>SOUTHEAST INVESTMENTS, L.L.C.</t>
  </si>
  <si>
    <t>SEQUOIA GOLF WINDERMERE, LLC</t>
  </si>
  <si>
    <t>SEQUOIA GOLF OLDE ATLANTA LLC</t>
  </si>
  <si>
    <t>DNR-VICTORIA BRYANT STATE PARK</t>
  </si>
  <si>
    <t>RIVERFARM ENTERPRISES, INC.(RIVERPINES GOLF)</t>
  </si>
  <si>
    <t>HEWLETT PACKARD CORPORATION</t>
  </si>
  <si>
    <t>FORD MOTOR CO - ATLANTA ASSEMBLY PLANT</t>
  </si>
  <si>
    <t>ATLANTA ATHLETIC CLUB</t>
  </si>
  <si>
    <t>PRODUCT CONCEPTS RESIDENTIAL, LLC</t>
  </si>
  <si>
    <t>N. SHORE RESORT AT LAKE OCONEE</t>
  </si>
  <si>
    <t>GRANITE SHOALS MARINA</t>
  </si>
  <si>
    <t>DURHAMTOWN PLANTATION</t>
  </si>
  <si>
    <t>NORCROSS</t>
  </si>
  <si>
    <t>HA-BEST, INC.</t>
  </si>
  <si>
    <t>LLI MANAGEMENT COMPANY, LLC</t>
  </si>
  <si>
    <t>LAKE LANIER LODGES</t>
  </si>
  <si>
    <t>PARADISE PT-WATERFRONT SUBDIVISION</t>
  </si>
  <si>
    <t>LOCUST GROVE</t>
  </si>
  <si>
    <t>REDD HOUSE RESTAURANT</t>
  </si>
  <si>
    <t>LAFARGE AGGREGATES SOUTHEAST, INC.</t>
  </si>
  <si>
    <t>OCMULGEE-OCONEE</t>
  </si>
  <si>
    <t>FELDSPAR CORPORATION</t>
  </si>
  <si>
    <t>MONTEGO POINT</t>
  </si>
  <si>
    <t>DNR-ELIJAH CLARK STATE PARK #4</t>
  </si>
  <si>
    <t>DNR-ELIJAH CLARK STATE PARK #1</t>
  </si>
  <si>
    <t>DNR-ELIJAH CLARK ST. PARK #2&amp;3</t>
  </si>
  <si>
    <t>CRIDER, INC.</t>
  </si>
  <si>
    <t>CAMP DANIEL MARSHALL</t>
  </si>
  <si>
    <t>BIRCHRIVER CHESTATEE COMPANY, LLC</t>
  </si>
  <si>
    <t>ZEBS PLACE</t>
  </si>
  <si>
    <t>NEESE MOBILE HOME PARK</t>
  </si>
  <si>
    <t>JUBILEE PARTNERS</t>
  </si>
  <si>
    <t>DNR-WATSON MILL BRIDGE ST. PK.</t>
  </si>
  <si>
    <t>DNR-WATSON BRIDGE SP-DAY USE</t>
  </si>
  <si>
    <t>RUTLEDGE HWY 278 INVESTMENTS, LLC</t>
  </si>
  <si>
    <t>CONTINENTAL CARBON</t>
  </si>
  <si>
    <t>THOMAS BROTHERS HYDRO, INC.</t>
  </si>
  <si>
    <t>DIAL</t>
  </si>
  <si>
    <t>ALCOVY MOBILE HOME PARK</t>
  </si>
  <si>
    <t>HIGH SHOALS HYDRO - G. BRACEWELL</t>
  </si>
  <si>
    <t>CREEKSIDE COUNTRY CLUB</t>
  </si>
  <si>
    <t>BROOKWOOD ESTATES SUBDIVISION</t>
  </si>
  <si>
    <t>THE ESTATES AT HAWKS LANDING</t>
  </si>
  <si>
    <t>LAKE RABUN HOTEL</t>
  </si>
  <si>
    <t>MILSTEAD HYDROELECTRIC</t>
  </si>
  <si>
    <t>SPALDING COUNTY WATER SYSTEM</t>
  </si>
  <si>
    <t>SOUTH HAMPTON MOBILE HOME PARK</t>
  </si>
  <si>
    <t>REDD, INC.</t>
  </si>
  <si>
    <t>PONDEROSA MHC, LLC</t>
  </si>
  <si>
    <t>PINE GLEN TRAILER PARK</t>
  </si>
  <si>
    <t>EAST RIDGE ESTATES</t>
  </si>
  <si>
    <t>S. I. CORPORATION</t>
  </si>
  <si>
    <t>STANDRIDGE COLOR CORP.</t>
  </si>
  <si>
    <t>DNR-DUKES CREEK/SMITHGALL WOOD</t>
  </si>
  <si>
    <t>EAGLE &amp; PHENIX MILLS, LLC</t>
  </si>
  <si>
    <t>PHENIX CITY</t>
  </si>
  <si>
    <t>RUSSEL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</si>
</sst>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 applyProtection="1">
      <alignment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1" fillId="0" borderId="11" xfId="55" applyFont="1" applyFill="1" applyBorder="1" applyAlignment="1" applyProtection="1">
      <alignment horizontal="center" wrapText="1"/>
      <protection/>
    </xf>
    <xf numFmtId="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left"/>
      <protection/>
    </xf>
    <xf numFmtId="2" fontId="1" fillId="0" borderId="14" xfId="0" applyNumberFormat="1" applyFont="1" applyFill="1" applyBorder="1" applyAlignment="1" applyProtection="1">
      <alignment horizontal="center"/>
      <protection/>
    </xf>
    <xf numFmtId="9" fontId="1" fillId="0" borderId="14" xfId="0" applyNumberFormat="1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left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9" fontId="1" fillId="0" borderId="17" xfId="0" applyNumberFormat="1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2" fontId="0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2" fontId="0" fillId="0" borderId="17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left"/>
      <protection/>
    </xf>
    <xf numFmtId="2" fontId="1" fillId="0" borderId="17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left"/>
      <protection/>
    </xf>
    <xf numFmtId="2" fontId="1" fillId="0" borderId="20" xfId="0" applyNumberFormat="1" applyFont="1" applyFill="1" applyBorder="1" applyAlignment="1" applyProtection="1">
      <alignment horizontal="center"/>
      <protection/>
    </xf>
    <xf numFmtId="9" fontId="1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21.421875" style="0" customWidth="1"/>
    <col min="2" max="2" width="46.28125" style="0" customWidth="1"/>
    <col min="3" max="3" width="15.140625" style="0" customWidth="1"/>
    <col min="7" max="7" width="13.8515625" style="0" customWidth="1"/>
  </cols>
  <sheetData>
    <row r="1" spans="1:8" ht="109.5" customHeight="1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  <c r="H1" s="5" t="s">
        <v>7</v>
      </c>
    </row>
    <row r="2" spans="1:8" ht="12.75">
      <c r="A2" s="6" t="s">
        <v>8</v>
      </c>
      <c r="B2" s="7" t="s">
        <v>9</v>
      </c>
      <c r="C2" s="7" t="s">
        <v>10</v>
      </c>
      <c r="D2" s="8">
        <v>497.5</v>
      </c>
      <c r="E2" s="8">
        <v>447.75</v>
      </c>
      <c r="F2" s="8">
        <v>548.5</v>
      </c>
      <c r="G2" s="9">
        <f aca="true" t="shared" si="0" ref="G2:G65">F2/D2</f>
        <v>1.1025125628140704</v>
      </c>
      <c r="H2" s="10" t="str">
        <f aca="true" t="shared" si="1" ref="H2:H65">IF(F2&gt;E2,"NO","YES")</f>
        <v>NO</v>
      </c>
    </row>
    <row r="3" spans="1:8" ht="12.75">
      <c r="A3" s="11" t="s">
        <v>11</v>
      </c>
      <c r="B3" s="12" t="s">
        <v>12</v>
      </c>
      <c r="C3" s="12" t="s">
        <v>13</v>
      </c>
      <c r="D3" s="13">
        <v>346</v>
      </c>
      <c r="E3" s="13">
        <v>311.4</v>
      </c>
      <c r="F3" s="13">
        <v>359.6</v>
      </c>
      <c r="G3" s="14">
        <f t="shared" si="0"/>
        <v>1.039306358381503</v>
      </c>
      <c r="H3" s="15" t="str">
        <f t="shared" si="1"/>
        <v>NO</v>
      </c>
    </row>
    <row r="4" spans="1:8" ht="12.75">
      <c r="A4" s="11" t="s">
        <v>11</v>
      </c>
      <c r="B4" s="12" t="s">
        <v>14</v>
      </c>
      <c r="C4" s="12" t="s">
        <v>15</v>
      </c>
      <c r="D4" s="13">
        <v>175.5</v>
      </c>
      <c r="E4" s="13">
        <v>157.95</v>
      </c>
      <c r="F4" s="13">
        <v>83.06666666666666</v>
      </c>
      <c r="G4" s="14">
        <f t="shared" si="0"/>
        <v>0.47331433998100664</v>
      </c>
      <c r="H4" s="15" t="str">
        <f t="shared" si="1"/>
        <v>YES</v>
      </c>
    </row>
    <row r="5" spans="1:8" ht="12.75">
      <c r="A5" s="11" t="s">
        <v>16</v>
      </c>
      <c r="B5" s="12" t="s">
        <v>17</v>
      </c>
      <c r="C5" s="12" t="s">
        <v>18</v>
      </c>
      <c r="D5" s="13">
        <v>149.5225</v>
      </c>
      <c r="E5" s="13">
        <v>134.57025000000002</v>
      </c>
      <c r="F5" s="13">
        <v>0</v>
      </c>
      <c r="G5" s="14">
        <f t="shared" si="0"/>
        <v>0</v>
      </c>
      <c r="H5" s="15" t="str">
        <f t="shared" si="1"/>
        <v>YES</v>
      </c>
    </row>
    <row r="6" spans="1:8" ht="12.75">
      <c r="A6" s="11" t="s">
        <v>11</v>
      </c>
      <c r="B6" s="12" t="s">
        <v>19</v>
      </c>
      <c r="C6" s="12" t="s">
        <v>20</v>
      </c>
      <c r="D6" s="13">
        <v>90.5175</v>
      </c>
      <c r="E6" s="13">
        <v>81.46575</v>
      </c>
      <c r="F6" s="13">
        <v>80.19466666666669</v>
      </c>
      <c r="G6" s="14">
        <f t="shared" si="0"/>
        <v>0.8859575956767111</v>
      </c>
      <c r="H6" s="15" t="str">
        <f t="shared" si="1"/>
        <v>YES</v>
      </c>
    </row>
    <row r="7" spans="1:8" ht="12.75">
      <c r="A7" s="11" t="s">
        <v>21</v>
      </c>
      <c r="B7" s="12" t="s">
        <v>22</v>
      </c>
      <c r="C7" s="12" t="s">
        <v>13</v>
      </c>
      <c r="D7" s="13">
        <v>83.0225</v>
      </c>
      <c r="E7" s="13">
        <v>74.72025000000001</v>
      </c>
      <c r="F7" s="13">
        <v>70.89433333333334</v>
      </c>
      <c r="G7" s="14">
        <f t="shared" si="0"/>
        <v>0.8539171108233713</v>
      </c>
      <c r="H7" s="15" t="str">
        <f t="shared" si="1"/>
        <v>YES</v>
      </c>
    </row>
    <row r="8" spans="1:8" ht="12.75">
      <c r="A8" s="11" t="s">
        <v>11</v>
      </c>
      <c r="B8" s="12" t="s">
        <v>23</v>
      </c>
      <c r="C8" s="12" t="s">
        <v>24</v>
      </c>
      <c r="D8" s="13">
        <v>75.24</v>
      </c>
      <c r="E8" s="13">
        <v>67.716</v>
      </c>
      <c r="F8" s="13">
        <v>62.014333333333326</v>
      </c>
      <c r="G8" s="14">
        <f t="shared" si="0"/>
        <v>0.8242202729044834</v>
      </c>
      <c r="H8" s="15" t="str">
        <f t="shared" si="1"/>
        <v>YES</v>
      </c>
    </row>
    <row r="9" spans="1:8" ht="12.75">
      <c r="A9" s="11" t="s">
        <v>11</v>
      </c>
      <c r="B9" s="12" t="s">
        <v>25</v>
      </c>
      <c r="C9" s="12" t="s">
        <v>26</v>
      </c>
      <c r="D9" s="13">
        <v>71.8925</v>
      </c>
      <c r="E9" s="13">
        <v>64.70325</v>
      </c>
      <c r="F9" s="13">
        <v>65.55333333333334</v>
      </c>
      <c r="G9" s="14">
        <f t="shared" si="0"/>
        <v>0.9118243674004012</v>
      </c>
      <c r="H9" s="15" t="str">
        <f t="shared" si="1"/>
        <v>NO</v>
      </c>
    </row>
    <row r="10" spans="1:8" ht="12.75">
      <c r="A10" s="11" t="s">
        <v>27</v>
      </c>
      <c r="B10" s="12" t="s">
        <v>28</v>
      </c>
      <c r="C10" s="12" t="s">
        <v>29</v>
      </c>
      <c r="D10" s="13">
        <v>68.07</v>
      </c>
      <c r="E10" s="13">
        <v>61.26299999999999</v>
      </c>
      <c r="F10" s="13">
        <v>0</v>
      </c>
      <c r="G10" s="14">
        <f t="shared" si="0"/>
        <v>0</v>
      </c>
      <c r="H10" s="15" t="str">
        <f t="shared" si="1"/>
        <v>YES</v>
      </c>
    </row>
    <row r="11" spans="1:8" ht="12.75">
      <c r="A11" s="11" t="s">
        <v>11</v>
      </c>
      <c r="B11" s="12" t="s">
        <v>30</v>
      </c>
      <c r="C11" s="12" t="s">
        <v>31</v>
      </c>
      <c r="D11" s="13">
        <v>64</v>
      </c>
      <c r="E11" s="13">
        <v>57.6</v>
      </c>
      <c r="F11" s="13">
        <v>67.3</v>
      </c>
      <c r="G11" s="14">
        <f t="shared" si="0"/>
        <v>1.0515625</v>
      </c>
      <c r="H11" s="15" t="str">
        <f t="shared" si="1"/>
        <v>NO</v>
      </c>
    </row>
    <row r="12" spans="1:8" ht="12.75">
      <c r="A12" s="11" t="s">
        <v>21</v>
      </c>
      <c r="B12" s="12" t="s">
        <v>32</v>
      </c>
      <c r="C12" s="12" t="s">
        <v>13</v>
      </c>
      <c r="D12" s="13">
        <v>54.8</v>
      </c>
      <c r="E12" s="13">
        <v>49.32</v>
      </c>
      <c r="F12" s="13">
        <v>51.51</v>
      </c>
      <c r="G12" s="14">
        <f t="shared" si="0"/>
        <v>0.9399635036496351</v>
      </c>
      <c r="H12" s="15" t="str">
        <f t="shared" si="1"/>
        <v>NO</v>
      </c>
    </row>
    <row r="13" spans="1:8" ht="12.75">
      <c r="A13" s="11" t="s">
        <v>11</v>
      </c>
      <c r="B13" s="12" t="s">
        <v>33</v>
      </c>
      <c r="C13" s="12" t="s">
        <v>34</v>
      </c>
      <c r="D13" s="13">
        <v>42</v>
      </c>
      <c r="E13" s="13">
        <v>37.8</v>
      </c>
      <c r="F13" s="13">
        <v>47.4</v>
      </c>
      <c r="G13" s="14">
        <f t="shared" si="0"/>
        <v>1.1285714285714286</v>
      </c>
      <c r="H13" s="15" t="str">
        <f t="shared" si="1"/>
        <v>NO</v>
      </c>
    </row>
    <row r="14" spans="1:8" ht="12.75">
      <c r="A14" s="11" t="s">
        <v>8</v>
      </c>
      <c r="B14" s="12" t="s">
        <v>35</v>
      </c>
      <c r="C14" s="12" t="s">
        <v>36</v>
      </c>
      <c r="D14" s="13">
        <v>37.25</v>
      </c>
      <c r="E14" s="13">
        <v>33.525</v>
      </c>
      <c r="F14" s="13">
        <v>36.9</v>
      </c>
      <c r="G14" s="14">
        <f t="shared" si="0"/>
        <v>0.9906040268456375</v>
      </c>
      <c r="H14" s="15" t="str">
        <f t="shared" si="1"/>
        <v>NO</v>
      </c>
    </row>
    <row r="15" spans="1:8" ht="12.75">
      <c r="A15" s="11" t="s">
        <v>8</v>
      </c>
      <c r="B15" s="12" t="s">
        <v>37</v>
      </c>
      <c r="C15" s="12" t="s">
        <v>38</v>
      </c>
      <c r="D15" s="13">
        <v>33.67</v>
      </c>
      <c r="E15" s="13">
        <v>30.303</v>
      </c>
      <c r="F15" s="13">
        <v>16.53033333333333</v>
      </c>
      <c r="G15" s="14">
        <f t="shared" si="0"/>
        <v>0.49095139095139084</v>
      </c>
      <c r="H15" s="15" t="str">
        <f t="shared" si="1"/>
        <v>YES</v>
      </c>
    </row>
    <row r="16" spans="1:8" ht="12.75">
      <c r="A16" s="11" t="s">
        <v>11</v>
      </c>
      <c r="B16" s="12" t="s">
        <v>39</v>
      </c>
      <c r="C16" s="12" t="s">
        <v>20</v>
      </c>
      <c r="D16" s="13">
        <v>33.385</v>
      </c>
      <c r="E16" s="13">
        <v>30.046500000000005</v>
      </c>
      <c r="F16" s="13">
        <v>29.44066666666667</v>
      </c>
      <c r="G16" s="14">
        <f t="shared" si="0"/>
        <v>0.8818531276521393</v>
      </c>
      <c r="H16" s="15" t="str">
        <f t="shared" si="1"/>
        <v>YES</v>
      </c>
    </row>
    <row r="17" spans="1:8" ht="12.75">
      <c r="A17" s="11" t="s">
        <v>11</v>
      </c>
      <c r="B17" s="12" t="s">
        <v>40</v>
      </c>
      <c r="C17" s="12" t="s">
        <v>15</v>
      </c>
      <c r="D17" s="13">
        <v>31.9825</v>
      </c>
      <c r="E17" s="13">
        <v>28.784250000000004</v>
      </c>
      <c r="F17" s="13">
        <v>25.521666666666672</v>
      </c>
      <c r="G17" s="14">
        <f t="shared" si="0"/>
        <v>0.7979884832851301</v>
      </c>
      <c r="H17" s="15" t="str">
        <f t="shared" si="1"/>
        <v>YES</v>
      </c>
    </row>
    <row r="18" spans="1:8" ht="12.75">
      <c r="A18" s="11" t="s">
        <v>41</v>
      </c>
      <c r="B18" s="12" t="s">
        <v>42</v>
      </c>
      <c r="C18" s="12" t="s">
        <v>43</v>
      </c>
      <c r="D18" s="13">
        <v>25.2125</v>
      </c>
      <c r="E18" s="13">
        <v>22.69125</v>
      </c>
      <c r="F18" s="13">
        <v>24.630666666666666</v>
      </c>
      <c r="G18" s="14">
        <f t="shared" si="0"/>
        <v>0.9769228226739383</v>
      </c>
      <c r="H18" s="15" t="str">
        <f t="shared" si="1"/>
        <v>NO</v>
      </c>
    </row>
    <row r="19" spans="1:8" ht="12.75">
      <c r="A19" s="11" t="s">
        <v>8</v>
      </c>
      <c r="B19" s="12" t="s">
        <v>44</v>
      </c>
      <c r="C19" s="12" t="s">
        <v>10</v>
      </c>
      <c r="D19" s="13">
        <v>24.07575</v>
      </c>
      <c r="E19" s="13">
        <v>21.668174999999998</v>
      </c>
      <c r="F19" s="13">
        <v>25.316166666666668</v>
      </c>
      <c r="G19" s="14">
        <f t="shared" si="0"/>
        <v>1.0515214133169961</v>
      </c>
      <c r="H19" s="15" t="str">
        <f t="shared" si="1"/>
        <v>NO</v>
      </c>
    </row>
    <row r="20" spans="1:8" ht="12.75">
      <c r="A20" s="11" t="s">
        <v>11</v>
      </c>
      <c r="B20" s="12" t="s">
        <v>45</v>
      </c>
      <c r="C20" s="12" t="s">
        <v>20</v>
      </c>
      <c r="D20" s="13">
        <v>22.18</v>
      </c>
      <c r="E20" s="13">
        <v>19.96</v>
      </c>
      <c r="F20" s="13">
        <v>19.52</v>
      </c>
      <c r="G20" s="14">
        <f t="shared" si="0"/>
        <v>0.8800721370604148</v>
      </c>
      <c r="H20" s="15" t="str">
        <f t="shared" si="1"/>
        <v>YES</v>
      </c>
    </row>
    <row r="21" spans="1:8" ht="12.75">
      <c r="A21" s="11" t="s">
        <v>11</v>
      </c>
      <c r="B21" s="12" t="s">
        <v>30</v>
      </c>
      <c r="C21" s="12" t="s">
        <v>31</v>
      </c>
      <c r="D21" s="13">
        <v>18.25</v>
      </c>
      <c r="E21" s="13">
        <v>16.425</v>
      </c>
      <c r="F21" s="13">
        <v>32.9</v>
      </c>
      <c r="G21" s="14">
        <f t="shared" si="0"/>
        <v>1.8027397260273972</v>
      </c>
      <c r="H21" s="15" t="str">
        <f t="shared" si="1"/>
        <v>NO</v>
      </c>
    </row>
    <row r="22" spans="1:8" ht="12.75">
      <c r="A22" s="11" t="s">
        <v>11</v>
      </c>
      <c r="B22" s="12" t="s">
        <v>46</v>
      </c>
      <c r="C22" s="12" t="s">
        <v>47</v>
      </c>
      <c r="D22" s="13">
        <v>17.5175</v>
      </c>
      <c r="E22" s="13">
        <v>15.765749999999999</v>
      </c>
      <c r="F22" s="13">
        <v>15.879666666666669</v>
      </c>
      <c r="G22" s="14">
        <f t="shared" si="0"/>
        <v>0.9065030207887352</v>
      </c>
      <c r="H22" s="15" t="str">
        <f t="shared" si="1"/>
        <v>NO</v>
      </c>
    </row>
    <row r="23" spans="1:8" ht="12.75">
      <c r="A23" s="11" t="s">
        <v>16</v>
      </c>
      <c r="B23" s="12" t="s">
        <v>48</v>
      </c>
      <c r="C23" s="12" t="s">
        <v>18</v>
      </c>
      <c r="D23" s="13">
        <v>15</v>
      </c>
      <c r="E23" s="13">
        <v>13.5</v>
      </c>
      <c r="F23" s="13">
        <v>12.882000000000001</v>
      </c>
      <c r="G23" s="14">
        <f t="shared" si="0"/>
        <v>0.8588000000000001</v>
      </c>
      <c r="H23" s="15" t="str">
        <f t="shared" si="1"/>
        <v>YES</v>
      </c>
    </row>
    <row r="24" spans="1:8" ht="12.75">
      <c r="A24" s="11" t="s">
        <v>27</v>
      </c>
      <c r="B24" s="12" t="s">
        <v>49</v>
      </c>
      <c r="C24" s="12" t="s">
        <v>50</v>
      </c>
      <c r="D24" s="13">
        <v>14.775</v>
      </c>
      <c r="E24" s="13">
        <v>13.2975</v>
      </c>
      <c r="F24" s="13">
        <v>11.295</v>
      </c>
      <c r="G24" s="14">
        <f t="shared" si="0"/>
        <v>0.7644670050761421</v>
      </c>
      <c r="H24" s="15" t="str">
        <f t="shared" si="1"/>
        <v>YES</v>
      </c>
    </row>
    <row r="25" spans="1:8" ht="12.75">
      <c r="A25" s="11" t="s">
        <v>8</v>
      </c>
      <c r="B25" s="12" t="s">
        <v>51</v>
      </c>
      <c r="C25" s="12" t="s">
        <v>52</v>
      </c>
      <c r="D25" s="13">
        <v>13.73</v>
      </c>
      <c r="E25" s="13">
        <v>12.357000000000001</v>
      </c>
      <c r="F25" s="13">
        <v>13.079333333333333</v>
      </c>
      <c r="G25" s="14">
        <f t="shared" si="0"/>
        <v>0.9526098567613498</v>
      </c>
      <c r="H25" s="15" t="str">
        <f t="shared" si="1"/>
        <v>NO</v>
      </c>
    </row>
    <row r="26" spans="1:8" ht="12.75">
      <c r="A26" s="11" t="s">
        <v>11</v>
      </c>
      <c r="B26" s="12" t="s">
        <v>53</v>
      </c>
      <c r="C26" s="12" t="s">
        <v>54</v>
      </c>
      <c r="D26" s="13">
        <v>10.85</v>
      </c>
      <c r="E26" s="13">
        <v>9.765</v>
      </c>
      <c r="F26" s="13">
        <v>9.792666666666666</v>
      </c>
      <c r="G26" s="14">
        <f t="shared" si="0"/>
        <v>0.9025499231950844</v>
      </c>
      <c r="H26" s="15" t="str">
        <f t="shared" si="1"/>
        <v>NO</v>
      </c>
    </row>
    <row r="27" spans="1:8" ht="12.75">
      <c r="A27" s="11" t="s">
        <v>8</v>
      </c>
      <c r="B27" s="12" t="s">
        <v>55</v>
      </c>
      <c r="C27" s="12" t="s">
        <v>56</v>
      </c>
      <c r="D27" s="13">
        <v>10.7875</v>
      </c>
      <c r="E27" s="13">
        <v>9.70875</v>
      </c>
      <c r="F27" s="13">
        <v>9.543666666666667</v>
      </c>
      <c r="G27" s="14">
        <f t="shared" si="0"/>
        <v>0.8846967941290074</v>
      </c>
      <c r="H27" s="15" t="str">
        <f t="shared" si="1"/>
        <v>YES</v>
      </c>
    </row>
    <row r="28" spans="1:8" ht="12.75">
      <c r="A28" s="11" t="s">
        <v>8</v>
      </c>
      <c r="B28" s="12" t="s">
        <v>57</v>
      </c>
      <c r="C28" s="12" t="s">
        <v>36</v>
      </c>
      <c r="D28" s="13">
        <v>10.725</v>
      </c>
      <c r="E28" s="13">
        <v>9.6525</v>
      </c>
      <c r="F28" s="13">
        <v>10</v>
      </c>
      <c r="G28" s="14">
        <f t="shared" si="0"/>
        <v>0.9324009324009325</v>
      </c>
      <c r="H28" s="15" t="str">
        <f t="shared" si="1"/>
        <v>NO</v>
      </c>
    </row>
    <row r="29" spans="1:8" ht="12.75">
      <c r="A29" s="11" t="s">
        <v>27</v>
      </c>
      <c r="B29" s="12" t="s">
        <v>58</v>
      </c>
      <c r="C29" s="12" t="s">
        <v>29</v>
      </c>
      <c r="D29" s="13">
        <v>9.705</v>
      </c>
      <c r="E29" s="13">
        <v>8.7345</v>
      </c>
      <c r="F29" s="13">
        <v>9.55</v>
      </c>
      <c r="G29" s="14">
        <f t="shared" si="0"/>
        <v>0.9840288511076766</v>
      </c>
      <c r="H29" s="15" t="str">
        <f t="shared" si="1"/>
        <v>NO</v>
      </c>
    </row>
    <row r="30" spans="1:8" ht="12.75">
      <c r="A30" s="11" t="s">
        <v>27</v>
      </c>
      <c r="B30" s="12" t="s">
        <v>59</v>
      </c>
      <c r="C30" s="12" t="s">
        <v>60</v>
      </c>
      <c r="D30" s="13">
        <v>9.57</v>
      </c>
      <c r="E30" s="13">
        <v>8.613000000000001</v>
      </c>
      <c r="F30" s="13">
        <v>9.258999999999997</v>
      </c>
      <c r="G30" s="14">
        <f t="shared" si="0"/>
        <v>0.9675026123301982</v>
      </c>
      <c r="H30" s="15" t="str">
        <f t="shared" si="1"/>
        <v>NO</v>
      </c>
    </row>
    <row r="31" spans="1:8" ht="12.75">
      <c r="A31" s="11" t="s">
        <v>61</v>
      </c>
      <c r="B31" s="12" t="s">
        <v>62</v>
      </c>
      <c r="C31" s="12" t="s">
        <v>63</v>
      </c>
      <c r="D31" s="13">
        <v>9.21</v>
      </c>
      <c r="E31" s="13">
        <v>8.289000000000001</v>
      </c>
      <c r="F31" s="13">
        <v>8.610666666666669</v>
      </c>
      <c r="G31" s="14">
        <f t="shared" si="0"/>
        <v>0.9349258052841116</v>
      </c>
      <c r="H31" s="15" t="str">
        <f t="shared" si="1"/>
        <v>NO</v>
      </c>
    </row>
    <row r="32" spans="1:8" ht="12.75">
      <c r="A32" s="11" t="s">
        <v>8</v>
      </c>
      <c r="B32" s="12" t="s">
        <v>64</v>
      </c>
      <c r="C32" s="12" t="s">
        <v>65</v>
      </c>
      <c r="D32" s="13">
        <v>9.06</v>
      </c>
      <c r="E32" s="13">
        <v>8.15</v>
      </c>
      <c r="F32" s="13">
        <v>8.12</v>
      </c>
      <c r="G32" s="14">
        <f t="shared" si="0"/>
        <v>0.8962472406181015</v>
      </c>
      <c r="H32" s="15" t="str">
        <f t="shared" si="1"/>
        <v>YES</v>
      </c>
    </row>
    <row r="33" spans="1:8" ht="12.75">
      <c r="A33" s="11" t="s">
        <v>11</v>
      </c>
      <c r="B33" s="12" t="s">
        <v>66</v>
      </c>
      <c r="C33" s="12" t="s">
        <v>67</v>
      </c>
      <c r="D33" s="13">
        <v>8.86</v>
      </c>
      <c r="E33" s="13">
        <v>7.973999999999999</v>
      </c>
      <c r="F33" s="13">
        <v>6.109666666666667</v>
      </c>
      <c r="G33" s="14">
        <f t="shared" si="0"/>
        <v>0.6895786305492853</v>
      </c>
      <c r="H33" s="15" t="str">
        <f t="shared" si="1"/>
        <v>YES</v>
      </c>
    </row>
    <row r="34" spans="1:8" ht="12.75">
      <c r="A34" s="11" t="s">
        <v>11</v>
      </c>
      <c r="B34" s="12" t="s">
        <v>68</v>
      </c>
      <c r="C34" s="12" t="s">
        <v>20</v>
      </c>
      <c r="D34" s="13">
        <v>8.8175</v>
      </c>
      <c r="E34" s="13">
        <v>7.93575</v>
      </c>
      <c r="F34" s="13">
        <v>8.053333333333333</v>
      </c>
      <c r="G34" s="14">
        <f t="shared" si="0"/>
        <v>0.9133352235138454</v>
      </c>
      <c r="H34" s="15" t="str">
        <f t="shared" si="1"/>
        <v>NO</v>
      </c>
    </row>
    <row r="35" spans="1:8" ht="12.75">
      <c r="A35" s="11" t="s">
        <v>8</v>
      </c>
      <c r="B35" s="12" t="s">
        <v>69</v>
      </c>
      <c r="C35" s="12" t="s">
        <v>10</v>
      </c>
      <c r="D35" s="13">
        <v>8.315</v>
      </c>
      <c r="E35" s="13">
        <v>7.483500000000001</v>
      </c>
      <c r="F35" s="13">
        <v>7.764333333333334</v>
      </c>
      <c r="G35" s="14">
        <f t="shared" si="0"/>
        <v>0.9337743034676289</v>
      </c>
      <c r="H35" s="15" t="str">
        <f t="shared" si="1"/>
        <v>NO</v>
      </c>
    </row>
    <row r="36" spans="1:8" ht="12.75">
      <c r="A36" s="11" t="s">
        <v>61</v>
      </c>
      <c r="B36" s="12" t="s">
        <v>70</v>
      </c>
      <c r="C36" s="12" t="s">
        <v>71</v>
      </c>
      <c r="D36" s="13">
        <v>6.9375</v>
      </c>
      <c r="E36" s="13">
        <v>6.24375</v>
      </c>
      <c r="F36" s="13">
        <v>4.767933333333333</v>
      </c>
      <c r="G36" s="14">
        <f t="shared" si="0"/>
        <v>0.6872696696696696</v>
      </c>
      <c r="H36" s="15" t="str">
        <f t="shared" si="1"/>
        <v>YES</v>
      </c>
    </row>
    <row r="37" spans="1:8" ht="12.75">
      <c r="A37" s="11" t="s">
        <v>11</v>
      </c>
      <c r="B37" s="12" t="s">
        <v>72</v>
      </c>
      <c r="C37" s="12" t="s">
        <v>73</v>
      </c>
      <c r="D37" s="13">
        <v>6.9225</v>
      </c>
      <c r="E37" s="13">
        <v>6.23025</v>
      </c>
      <c r="F37" s="13">
        <v>6.823666666666666</v>
      </c>
      <c r="G37" s="14">
        <f t="shared" si="0"/>
        <v>0.9857228843144334</v>
      </c>
      <c r="H37" s="15" t="str">
        <f t="shared" si="1"/>
        <v>NO</v>
      </c>
    </row>
    <row r="38" spans="1:8" ht="12.75">
      <c r="A38" s="11" t="s">
        <v>16</v>
      </c>
      <c r="B38" s="12" t="s">
        <v>74</v>
      </c>
      <c r="C38" s="12" t="s">
        <v>75</v>
      </c>
      <c r="D38" s="13">
        <v>5.5975</v>
      </c>
      <c r="E38" s="13">
        <v>5.037749999999999</v>
      </c>
      <c r="F38" s="13">
        <v>4.0633333333333335</v>
      </c>
      <c r="G38" s="14">
        <f t="shared" si="0"/>
        <v>0.7259193092154236</v>
      </c>
      <c r="H38" s="15" t="str">
        <f t="shared" si="1"/>
        <v>YES</v>
      </c>
    </row>
    <row r="39" spans="1:8" ht="12.75">
      <c r="A39" s="11" t="s">
        <v>11</v>
      </c>
      <c r="B39" s="12" t="s">
        <v>76</v>
      </c>
      <c r="C39" s="12" t="s">
        <v>34</v>
      </c>
      <c r="D39" s="13">
        <v>5.5225</v>
      </c>
      <c r="E39" s="13">
        <v>4.97025</v>
      </c>
      <c r="F39" s="13">
        <v>4.852</v>
      </c>
      <c r="G39" s="14">
        <f t="shared" si="0"/>
        <v>0.8785875961973745</v>
      </c>
      <c r="H39" s="15" t="str">
        <f t="shared" si="1"/>
        <v>YES</v>
      </c>
    </row>
    <row r="40" spans="1:8" ht="12.75">
      <c r="A40" s="11" t="s">
        <v>77</v>
      </c>
      <c r="B40" s="12" t="s">
        <v>78</v>
      </c>
      <c r="C40" s="12" t="s">
        <v>79</v>
      </c>
      <c r="D40" s="13">
        <v>4.77</v>
      </c>
      <c r="E40" s="13">
        <v>4.293</v>
      </c>
      <c r="F40" s="13">
        <v>4.697666666666667</v>
      </c>
      <c r="G40" s="14">
        <f t="shared" si="0"/>
        <v>0.9848357791754019</v>
      </c>
      <c r="H40" s="15" t="str">
        <f t="shared" si="1"/>
        <v>NO</v>
      </c>
    </row>
    <row r="41" spans="1:8" ht="12.75">
      <c r="A41" s="11" t="s">
        <v>8</v>
      </c>
      <c r="B41" s="12" t="s">
        <v>80</v>
      </c>
      <c r="C41" s="12" t="s">
        <v>81</v>
      </c>
      <c r="D41" s="13">
        <v>4.74915</v>
      </c>
      <c r="E41" s="13">
        <v>4.274235</v>
      </c>
      <c r="F41" s="13">
        <v>4.12</v>
      </c>
      <c r="G41" s="14">
        <f t="shared" si="0"/>
        <v>0.8675236621290126</v>
      </c>
      <c r="H41" s="15" t="str">
        <f t="shared" si="1"/>
        <v>YES</v>
      </c>
    </row>
    <row r="42" spans="1:8" ht="12.75">
      <c r="A42" s="11" t="s">
        <v>8</v>
      </c>
      <c r="B42" s="12" t="s">
        <v>82</v>
      </c>
      <c r="C42" s="12" t="s">
        <v>83</v>
      </c>
      <c r="D42" s="13">
        <v>4.62425</v>
      </c>
      <c r="E42" s="13">
        <v>4.158</v>
      </c>
      <c r="F42" s="13">
        <v>0.9683266666666667</v>
      </c>
      <c r="G42" s="14">
        <f t="shared" si="0"/>
        <v>0.2094018849903588</v>
      </c>
      <c r="H42" s="15" t="str">
        <f t="shared" si="1"/>
        <v>YES</v>
      </c>
    </row>
    <row r="43" spans="1:8" ht="12.75">
      <c r="A43" s="11" t="s">
        <v>11</v>
      </c>
      <c r="B43" s="12" t="s">
        <v>84</v>
      </c>
      <c r="C43" s="12" t="s">
        <v>85</v>
      </c>
      <c r="D43" s="13">
        <v>4.5275</v>
      </c>
      <c r="E43" s="13">
        <v>4.07475</v>
      </c>
      <c r="F43" s="13">
        <v>4.169</v>
      </c>
      <c r="G43" s="14">
        <f t="shared" si="0"/>
        <v>0.9208172280508006</v>
      </c>
      <c r="H43" s="15" t="str">
        <f t="shared" si="1"/>
        <v>NO</v>
      </c>
    </row>
    <row r="44" spans="1:8" ht="12.75">
      <c r="A44" s="11" t="s">
        <v>27</v>
      </c>
      <c r="B44" s="12" t="s">
        <v>86</v>
      </c>
      <c r="C44" s="12" t="s">
        <v>29</v>
      </c>
      <c r="D44" s="13">
        <v>4.51822775</v>
      </c>
      <c r="E44" s="13">
        <v>4.066404975</v>
      </c>
      <c r="F44" s="13">
        <v>4.566666666666666</v>
      </c>
      <c r="G44" s="14">
        <f t="shared" si="0"/>
        <v>1.0107207780012122</v>
      </c>
      <c r="H44" s="15" t="str">
        <f t="shared" si="1"/>
        <v>NO</v>
      </c>
    </row>
    <row r="45" spans="1:8" ht="12.75">
      <c r="A45" s="11" t="s">
        <v>11</v>
      </c>
      <c r="B45" s="12" t="s">
        <v>87</v>
      </c>
      <c r="C45" s="12" t="s">
        <v>67</v>
      </c>
      <c r="D45" s="13">
        <v>4.4875</v>
      </c>
      <c r="E45" s="13">
        <v>4.03875</v>
      </c>
      <c r="F45" s="13">
        <v>7.6190000000000015</v>
      </c>
      <c r="G45" s="14">
        <f t="shared" si="0"/>
        <v>1.6978272980501397</v>
      </c>
      <c r="H45" s="15" t="str">
        <f t="shared" si="1"/>
        <v>NO</v>
      </c>
    </row>
    <row r="46" spans="1:8" ht="12.75">
      <c r="A46" s="11" t="s">
        <v>88</v>
      </c>
      <c r="B46" s="12" t="s">
        <v>89</v>
      </c>
      <c r="C46" s="12" t="s">
        <v>90</v>
      </c>
      <c r="D46" s="13">
        <v>4.29092025</v>
      </c>
      <c r="E46" s="13">
        <v>3.861828225</v>
      </c>
      <c r="F46" s="13">
        <v>3.12</v>
      </c>
      <c r="G46" s="14">
        <f t="shared" si="0"/>
        <v>0.7271167531020881</v>
      </c>
      <c r="H46" s="15" t="str">
        <f t="shared" si="1"/>
        <v>YES</v>
      </c>
    </row>
    <row r="47" spans="1:8" ht="12.75">
      <c r="A47" s="11" t="s">
        <v>11</v>
      </c>
      <c r="B47" s="12" t="s">
        <v>91</v>
      </c>
      <c r="C47" s="12" t="s">
        <v>79</v>
      </c>
      <c r="D47" s="13">
        <v>4.2725</v>
      </c>
      <c r="E47" s="13">
        <v>3.845249999999999</v>
      </c>
      <c r="F47" s="13">
        <v>4.516166666666667</v>
      </c>
      <c r="G47" s="14">
        <f t="shared" si="0"/>
        <v>1.0570314023795593</v>
      </c>
      <c r="H47" s="15" t="str">
        <f t="shared" si="1"/>
        <v>NO</v>
      </c>
    </row>
    <row r="48" spans="1:8" ht="12.75">
      <c r="A48" s="11" t="s">
        <v>16</v>
      </c>
      <c r="B48" s="12" t="s">
        <v>92</v>
      </c>
      <c r="C48" s="12" t="s">
        <v>93</v>
      </c>
      <c r="D48" s="13">
        <v>4.0325</v>
      </c>
      <c r="E48" s="13">
        <v>3.6292500000000008</v>
      </c>
      <c r="F48" s="13">
        <v>3.8535</v>
      </c>
      <c r="G48" s="14">
        <f t="shared" si="0"/>
        <v>0.9556106633601984</v>
      </c>
      <c r="H48" s="15" t="str">
        <f t="shared" si="1"/>
        <v>NO</v>
      </c>
    </row>
    <row r="49" spans="1:8" ht="12.75">
      <c r="A49" s="11" t="s">
        <v>27</v>
      </c>
      <c r="B49" s="12" t="s">
        <v>94</v>
      </c>
      <c r="C49" s="12" t="s">
        <v>95</v>
      </c>
      <c r="D49" s="13">
        <v>3.75396025</v>
      </c>
      <c r="E49" s="13">
        <v>3.378564225</v>
      </c>
      <c r="F49" s="13">
        <v>3.91</v>
      </c>
      <c r="G49" s="14">
        <f t="shared" si="0"/>
        <v>1.0415667027907396</v>
      </c>
      <c r="H49" s="15" t="str">
        <f t="shared" si="1"/>
        <v>NO</v>
      </c>
    </row>
    <row r="50" spans="1:8" ht="12.75">
      <c r="A50" s="11" t="s">
        <v>96</v>
      </c>
      <c r="B50" s="12" t="s">
        <v>97</v>
      </c>
      <c r="C50" s="12" t="s">
        <v>98</v>
      </c>
      <c r="D50" s="13">
        <v>3.1925</v>
      </c>
      <c r="E50" s="13">
        <v>2.87325</v>
      </c>
      <c r="F50" s="13">
        <v>2.875</v>
      </c>
      <c r="G50" s="14">
        <f t="shared" si="0"/>
        <v>0.9005481597494127</v>
      </c>
      <c r="H50" s="15" t="str">
        <f t="shared" si="1"/>
        <v>NO</v>
      </c>
    </row>
    <row r="51" spans="1:8" ht="12.75">
      <c r="A51" s="11" t="s">
        <v>99</v>
      </c>
      <c r="B51" s="12" t="s">
        <v>100</v>
      </c>
      <c r="C51" s="12" t="s">
        <v>95</v>
      </c>
      <c r="D51" s="13">
        <v>2.97</v>
      </c>
      <c r="E51" s="13">
        <v>2.673</v>
      </c>
      <c r="F51" s="13">
        <v>3.0356666666666663</v>
      </c>
      <c r="G51" s="14">
        <f t="shared" si="0"/>
        <v>1.0221099887766552</v>
      </c>
      <c r="H51" s="15" t="str">
        <f t="shared" si="1"/>
        <v>NO</v>
      </c>
    </row>
    <row r="52" spans="1:8" ht="12.75">
      <c r="A52" s="11" t="s">
        <v>8</v>
      </c>
      <c r="B52" s="12" t="s">
        <v>101</v>
      </c>
      <c r="C52" s="12" t="s">
        <v>83</v>
      </c>
      <c r="D52" s="13">
        <v>2.91</v>
      </c>
      <c r="E52" s="13">
        <v>2.6189999999999998</v>
      </c>
      <c r="F52" s="13">
        <v>2.7274000000000003</v>
      </c>
      <c r="G52" s="14">
        <f t="shared" si="0"/>
        <v>0.9372508591065293</v>
      </c>
      <c r="H52" s="15" t="str">
        <f t="shared" si="1"/>
        <v>NO</v>
      </c>
    </row>
    <row r="53" spans="1:8" ht="12.75">
      <c r="A53" s="11" t="s">
        <v>11</v>
      </c>
      <c r="B53" s="12" t="s">
        <v>102</v>
      </c>
      <c r="C53" s="12" t="s">
        <v>85</v>
      </c>
      <c r="D53" s="13">
        <v>2.705</v>
      </c>
      <c r="E53" s="13">
        <v>2.4345</v>
      </c>
      <c r="F53" s="13">
        <v>1.5763333333333334</v>
      </c>
      <c r="G53" s="14">
        <f t="shared" si="0"/>
        <v>0.5827479975354282</v>
      </c>
      <c r="H53" s="15" t="str">
        <f t="shared" si="1"/>
        <v>YES</v>
      </c>
    </row>
    <row r="54" spans="1:8" ht="12.75">
      <c r="A54" s="11" t="s">
        <v>8</v>
      </c>
      <c r="B54" s="12" t="s">
        <v>103</v>
      </c>
      <c r="C54" s="12" t="s">
        <v>104</v>
      </c>
      <c r="D54" s="13">
        <v>2.5625</v>
      </c>
      <c r="E54" s="13">
        <v>2.30625</v>
      </c>
      <c r="F54" s="13">
        <v>2.00437</v>
      </c>
      <c r="G54" s="14">
        <f t="shared" si="0"/>
        <v>0.7821931707317074</v>
      </c>
      <c r="H54" s="15" t="str">
        <f t="shared" si="1"/>
        <v>YES</v>
      </c>
    </row>
    <row r="55" spans="1:8" ht="12.75">
      <c r="A55" s="11" t="s">
        <v>8</v>
      </c>
      <c r="B55" s="12" t="s">
        <v>105</v>
      </c>
      <c r="C55" s="12" t="s">
        <v>81</v>
      </c>
      <c r="D55" s="13">
        <v>2.516</v>
      </c>
      <c r="E55" s="13">
        <v>2.2644</v>
      </c>
      <c r="F55" s="13">
        <v>1.6723333333333334</v>
      </c>
      <c r="G55" s="14">
        <f t="shared" si="0"/>
        <v>0.6646793852676206</v>
      </c>
      <c r="H55" s="15" t="str">
        <f t="shared" si="1"/>
        <v>YES</v>
      </c>
    </row>
    <row r="56" spans="1:8" ht="12.75">
      <c r="A56" s="11" t="s">
        <v>27</v>
      </c>
      <c r="B56" s="12" t="s">
        <v>106</v>
      </c>
      <c r="C56" s="12" t="s">
        <v>29</v>
      </c>
      <c r="D56" s="13">
        <v>2.444229</v>
      </c>
      <c r="E56" s="13">
        <v>2.1998061</v>
      </c>
      <c r="F56" s="13">
        <v>1.92</v>
      </c>
      <c r="G56" s="14">
        <f t="shared" si="0"/>
        <v>0.7855237786639467</v>
      </c>
      <c r="H56" s="15" t="str">
        <f t="shared" si="1"/>
        <v>YES</v>
      </c>
    </row>
    <row r="57" spans="1:8" ht="12.75">
      <c r="A57" s="11" t="s">
        <v>8</v>
      </c>
      <c r="B57" s="12" t="s">
        <v>107</v>
      </c>
      <c r="C57" s="12" t="s">
        <v>81</v>
      </c>
      <c r="D57" s="13">
        <v>2.4025</v>
      </c>
      <c r="E57" s="13">
        <v>2.16225</v>
      </c>
      <c r="F57" s="13">
        <v>2.3126666666666664</v>
      </c>
      <c r="G57" s="14">
        <f t="shared" si="0"/>
        <v>0.9626083940339923</v>
      </c>
      <c r="H57" s="15" t="str">
        <f t="shared" si="1"/>
        <v>NO</v>
      </c>
    </row>
    <row r="58" spans="1:8" ht="12.75">
      <c r="A58" s="16" t="s">
        <v>16</v>
      </c>
      <c r="B58" s="17" t="s">
        <v>108</v>
      </c>
      <c r="C58" s="17" t="s">
        <v>16</v>
      </c>
      <c r="D58" s="18">
        <v>2.362137</v>
      </c>
      <c r="E58" s="18">
        <v>2.1259233</v>
      </c>
      <c r="F58" s="18">
        <v>1.56</v>
      </c>
      <c r="G58" s="14">
        <f t="shared" si="0"/>
        <v>0.6604189342108439</v>
      </c>
      <c r="H58" s="15" t="str">
        <f t="shared" si="1"/>
        <v>YES</v>
      </c>
    </row>
    <row r="59" spans="1:8" ht="12.75">
      <c r="A59" s="11" t="s">
        <v>8</v>
      </c>
      <c r="B59" s="12" t="s">
        <v>109</v>
      </c>
      <c r="C59" s="12" t="s">
        <v>36</v>
      </c>
      <c r="D59" s="13">
        <v>2.1425</v>
      </c>
      <c r="E59" s="13">
        <v>1.9282499999999998</v>
      </c>
      <c r="F59" s="13">
        <v>1.4589999999999999</v>
      </c>
      <c r="G59" s="14">
        <f t="shared" si="0"/>
        <v>0.68098016336056</v>
      </c>
      <c r="H59" s="15" t="str">
        <f t="shared" si="1"/>
        <v>YES</v>
      </c>
    </row>
    <row r="60" spans="1:8" ht="12.75">
      <c r="A60" s="11" t="s">
        <v>8</v>
      </c>
      <c r="B60" s="12" t="s">
        <v>110</v>
      </c>
      <c r="C60" s="12" t="s">
        <v>111</v>
      </c>
      <c r="D60" s="13">
        <v>2.1025</v>
      </c>
      <c r="E60" s="13">
        <v>1.89225</v>
      </c>
      <c r="F60" s="13">
        <v>2.0663333333333336</v>
      </c>
      <c r="G60" s="14">
        <f t="shared" si="0"/>
        <v>0.9827982560443917</v>
      </c>
      <c r="H60" s="15" t="str">
        <f t="shared" si="1"/>
        <v>NO</v>
      </c>
    </row>
    <row r="61" spans="1:8" ht="12.75">
      <c r="A61" s="11" t="s">
        <v>8</v>
      </c>
      <c r="B61" s="12" t="s">
        <v>112</v>
      </c>
      <c r="C61" s="12" t="s">
        <v>52</v>
      </c>
      <c r="D61" s="13">
        <v>2.0975</v>
      </c>
      <c r="E61" s="13">
        <v>1.8877499999999998</v>
      </c>
      <c r="F61" s="13">
        <v>1.9766666666666668</v>
      </c>
      <c r="G61" s="14">
        <f t="shared" si="0"/>
        <v>0.9423917361938816</v>
      </c>
      <c r="H61" s="15" t="str">
        <f t="shared" si="1"/>
        <v>NO</v>
      </c>
    </row>
    <row r="62" spans="1:8" ht="12.75">
      <c r="A62" s="11" t="s">
        <v>11</v>
      </c>
      <c r="B62" s="19" t="s">
        <v>113</v>
      </c>
      <c r="C62" s="19" t="s">
        <v>15</v>
      </c>
      <c r="D62" s="20">
        <v>2.0875</v>
      </c>
      <c r="E62" s="20">
        <v>1.87875</v>
      </c>
      <c r="F62" s="20">
        <v>2.054866666666667</v>
      </c>
      <c r="G62" s="14">
        <f t="shared" si="0"/>
        <v>0.984367265469062</v>
      </c>
      <c r="H62" s="15" t="str">
        <f t="shared" si="1"/>
        <v>NO</v>
      </c>
    </row>
    <row r="63" spans="1:8" ht="12.75">
      <c r="A63" s="11" t="s">
        <v>11</v>
      </c>
      <c r="B63" s="12" t="s">
        <v>114</v>
      </c>
      <c r="C63" s="12" t="s">
        <v>115</v>
      </c>
      <c r="D63" s="13">
        <v>2.0575</v>
      </c>
      <c r="E63" s="13">
        <v>1.8517500000000002</v>
      </c>
      <c r="F63" s="13">
        <v>1.887333333333333</v>
      </c>
      <c r="G63" s="14">
        <f t="shared" si="0"/>
        <v>0.9172944511948156</v>
      </c>
      <c r="H63" s="15" t="str">
        <f t="shared" si="1"/>
        <v>NO</v>
      </c>
    </row>
    <row r="64" spans="1:8" ht="12.75">
      <c r="A64" s="11" t="s">
        <v>11</v>
      </c>
      <c r="B64" s="12" t="s">
        <v>116</v>
      </c>
      <c r="C64" s="12" t="s">
        <v>115</v>
      </c>
      <c r="D64" s="13">
        <v>2.005</v>
      </c>
      <c r="E64" s="13">
        <v>1.8045</v>
      </c>
      <c r="F64" s="13">
        <v>1.5166666666666662</v>
      </c>
      <c r="G64" s="14">
        <f t="shared" si="0"/>
        <v>0.7564422277639233</v>
      </c>
      <c r="H64" s="15" t="str">
        <f t="shared" si="1"/>
        <v>YES</v>
      </c>
    </row>
    <row r="65" spans="1:8" ht="12.75">
      <c r="A65" s="11" t="s">
        <v>77</v>
      </c>
      <c r="B65" s="12" t="s">
        <v>117</v>
      </c>
      <c r="C65" s="12" t="s">
        <v>118</v>
      </c>
      <c r="D65" s="13">
        <v>1.9975</v>
      </c>
      <c r="E65" s="13">
        <v>1.7977500000000002</v>
      </c>
      <c r="F65" s="13">
        <v>1.8769999999999998</v>
      </c>
      <c r="G65" s="14">
        <f t="shared" si="0"/>
        <v>0.9396745932415518</v>
      </c>
      <c r="H65" s="15" t="str">
        <f t="shared" si="1"/>
        <v>NO</v>
      </c>
    </row>
    <row r="66" spans="1:8" ht="12.75">
      <c r="A66" s="11" t="s">
        <v>27</v>
      </c>
      <c r="B66" s="12" t="s">
        <v>119</v>
      </c>
      <c r="C66" s="12" t="s">
        <v>120</v>
      </c>
      <c r="D66" s="13">
        <v>1.995</v>
      </c>
      <c r="E66" s="13">
        <v>1.7955</v>
      </c>
      <c r="F66" s="13">
        <v>2.1856666666666666</v>
      </c>
      <c r="G66" s="14">
        <f aca="true" t="shared" si="2" ref="G66:G97">F66/D66</f>
        <v>1.0955722639933165</v>
      </c>
      <c r="H66" s="15" t="str">
        <f aca="true" t="shared" si="3" ref="H66:H129">IF(F66&gt;E66,"NO","YES")</f>
        <v>NO</v>
      </c>
    </row>
    <row r="67" spans="1:8" ht="12.75">
      <c r="A67" s="11" t="s">
        <v>8</v>
      </c>
      <c r="B67" s="12" t="s">
        <v>121</v>
      </c>
      <c r="C67" s="12" t="s">
        <v>122</v>
      </c>
      <c r="D67" s="13">
        <v>1.9375</v>
      </c>
      <c r="E67" s="13">
        <v>1.74375</v>
      </c>
      <c r="F67" s="13">
        <v>1.1706666666666663</v>
      </c>
      <c r="G67" s="14">
        <f t="shared" si="2"/>
        <v>0.6042150537634406</v>
      </c>
      <c r="H67" s="15" t="str">
        <f t="shared" si="3"/>
        <v>YES</v>
      </c>
    </row>
    <row r="68" spans="1:8" ht="12.75">
      <c r="A68" s="11" t="s">
        <v>8</v>
      </c>
      <c r="B68" s="12" t="s">
        <v>123</v>
      </c>
      <c r="C68" s="12" t="s">
        <v>10</v>
      </c>
      <c r="D68" s="13">
        <v>1.9169999999999998</v>
      </c>
      <c r="E68" s="13">
        <v>1.7252999999999998</v>
      </c>
      <c r="F68" s="13">
        <v>1.5353333333333332</v>
      </c>
      <c r="G68" s="14">
        <f t="shared" si="2"/>
        <v>0.8009041905755521</v>
      </c>
      <c r="H68" s="15" t="str">
        <f t="shared" si="3"/>
        <v>YES</v>
      </c>
    </row>
    <row r="69" spans="1:8" ht="12.75">
      <c r="A69" s="11" t="s">
        <v>88</v>
      </c>
      <c r="B69" s="12" t="s">
        <v>124</v>
      </c>
      <c r="C69" s="12" t="s">
        <v>125</v>
      </c>
      <c r="D69" s="13">
        <v>1.85</v>
      </c>
      <c r="E69" s="13">
        <v>1.665</v>
      </c>
      <c r="F69" s="13">
        <v>1.8620000000000003</v>
      </c>
      <c r="G69" s="14">
        <f t="shared" si="2"/>
        <v>1.0064864864864866</v>
      </c>
      <c r="H69" s="15" t="str">
        <f t="shared" si="3"/>
        <v>NO</v>
      </c>
    </row>
    <row r="70" spans="1:8" ht="12.75">
      <c r="A70" s="11" t="s">
        <v>11</v>
      </c>
      <c r="B70" s="12" t="s">
        <v>126</v>
      </c>
      <c r="C70" s="12" t="s">
        <v>85</v>
      </c>
      <c r="D70" s="13">
        <v>1.75</v>
      </c>
      <c r="E70" s="13">
        <v>1.575</v>
      </c>
      <c r="F70" s="13">
        <v>1.3719999999999997</v>
      </c>
      <c r="G70" s="14">
        <f t="shared" si="2"/>
        <v>0.7839999999999998</v>
      </c>
      <c r="H70" s="15" t="str">
        <f t="shared" si="3"/>
        <v>YES</v>
      </c>
    </row>
    <row r="71" spans="1:8" ht="12.75">
      <c r="A71" s="11" t="s">
        <v>11</v>
      </c>
      <c r="B71" s="12" t="s">
        <v>127</v>
      </c>
      <c r="C71" s="12" t="s">
        <v>34</v>
      </c>
      <c r="D71" s="13">
        <v>1.69</v>
      </c>
      <c r="E71" s="13">
        <v>1.52</v>
      </c>
      <c r="F71" s="13">
        <v>1.701666666666666</v>
      </c>
      <c r="G71" s="14">
        <f t="shared" si="2"/>
        <v>1.006903353057199</v>
      </c>
      <c r="H71" s="15" t="str">
        <f t="shared" si="3"/>
        <v>NO</v>
      </c>
    </row>
    <row r="72" spans="1:8" ht="12.75">
      <c r="A72" s="11" t="s">
        <v>88</v>
      </c>
      <c r="B72" s="12" t="s">
        <v>128</v>
      </c>
      <c r="C72" s="12" t="s">
        <v>122</v>
      </c>
      <c r="D72" s="13">
        <v>1.6875</v>
      </c>
      <c r="E72" s="13">
        <v>1.51875</v>
      </c>
      <c r="F72" s="13">
        <v>1.156</v>
      </c>
      <c r="G72" s="14">
        <f t="shared" si="2"/>
        <v>0.685037037037037</v>
      </c>
      <c r="H72" s="15" t="str">
        <f t="shared" si="3"/>
        <v>YES</v>
      </c>
    </row>
    <row r="73" spans="1:8" ht="12.75">
      <c r="A73" s="11" t="s">
        <v>96</v>
      </c>
      <c r="B73" s="12" t="s">
        <v>129</v>
      </c>
      <c r="C73" s="12" t="s">
        <v>130</v>
      </c>
      <c r="D73" s="13">
        <v>1.63</v>
      </c>
      <c r="E73" s="13">
        <v>1.467</v>
      </c>
      <c r="F73" s="13">
        <v>1.5233333333333332</v>
      </c>
      <c r="G73" s="14">
        <f t="shared" si="2"/>
        <v>0.934560327198364</v>
      </c>
      <c r="H73" s="15" t="str">
        <f t="shared" si="3"/>
        <v>NO</v>
      </c>
    </row>
    <row r="74" spans="1:8" ht="12.75">
      <c r="A74" s="21" t="s">
        <v>16</v>
      </c>
      <c r="B74" s="22" t="s">
        <v>131</v>
      </c>
      <c r="C74" s="22" t="s">
        <v>75</v>
      </c>
      <c r="D74" s="23">
        <v>1.6017525</v>
      </c>
      <c r="E74" s="23">
        <v>1.44157725</v>
      </c>
      <c r="F74" s="23">
        <v>1.64</v>
      </c>
      <c r="G74" s="14">
        <f t="shared" si="2"/>
        <v>1.023878533044275</v>
      </c>
      <c r="H74" s="15" t="str">
        <f t="shared" si="3"/>
        <v>NO</v>
      </c>
    </row>
    <row r="75" spans="1:8" ht="12.75">
      <c r="A75" s="16" t="s">
        <v>16</v>
      </c>
      <c r="B75" s="17" t="s">
        <v>132</v>
      </c>
      <c r="C75" s="17" t="s">
        <v>93</v>
      </c>
      <c r="D75" s="18">
        <v>1.568059</v>
      </c>
      <c r="E75" s="18">
        <v>1.4112531000000001</v>
      </c>
      <c r="F75" s="18">
        <v>2.18</v>
      </c>
      <c r="G75" s="14">
        <f t="shared" si="2"/>
        <v>1.3902538106027897</v>
      </c>
      <c r="H75" s="15" t="str">
        <f t="shared" si="3"/>
        <v>NO</v>
      </c>
    </row>
    <row r="76" spans="1:8" ht="12.75">
      <c r="A76" s="11" t="s">
        <v>8</v>
      </c>
      <c r="B76" s="12" t="s">
        <v>133</v>
      </c>
      <c r="C76" s="12" t="s">
        <v>52</v>
      </c>
      <c r="D76" s="13">
        <v>1.5382500000000001</v>
      </c>
      <c r="E76" s="13">
        <v>1.384425</v>
      </c>
      <c r="F76" s="13">
        <v>1.7239666666666664</v>
      </c>
      <c r="G76" s="14">
        <f t="shared" si="2"/>
        <v>1.120732434043014</v>
      </c>
      <c r="H76" s="15" t="str">
        <f t="shared" si="3"/>
        <v>NO</v>
      </c>
    </row>
    <row r="77" spans="1:8" ht="12.75">
      <c r="A77" s="11" t="s">
        <v>11</v>
      </c>
      <c r="B77" s="12" t="s">
        <v>134</v>
      </c>
      <c r="C77" s="12" t="s">
        <v>115</v>
      </c>
      <c r="D77" s="13">
        <v>1.53425825</v>
      </c>
      <c r="E77" s="13">
        <v>1.380832425</v>
      </c>
      <c r="F77" s="13">
        <v>1.33</v>
      </c>
      <c r="G77" s="14">
        <f t="shared" si="2"/>
        <v>0.8668684036732409</v>
      </c>
      <c r="H77" s="15" t="str">
        <f t="shared" si="3"/>
        <v>YES</v>
      </c>
    </row>
    <row r="78" spans="1:8" ht="12.75">
      <c r="A78" s="11" t="s">
        <v>8</v>
      </c>
      <c r="B78" s="12" t="s">
        <v>135</v>
      </c>
      <c r="C78" s="12" t="s">
        <v>111</v>
      </c>
      <c r="D78" s="13">
        <v>1.4675</v>
      </c>
      <c r="E78" s="13">
        <v>1.32075</v>
      </c>
      <c r="F78" s="13">
        <v>1.3356666666666661</v>
      </c>
      <c r="G78" s="14">
        <f t="shared" si="2"/>
        <v>0.910164679159568</v>
      </c>
      <c r="H78" s="15" t="str">
        <f t="shared" si="3"/>
        <v>NO</v>
      </c>
    </row>
    <row r="79" spans="1:8" ht="12.75">
      <c r="A79" s="11" t="s">
        <v>8</v>
      </c>
      <c r="B79" s="12" t="s">
        <v>136</v>
      </c>
      <c r="C79" s="12" t="s">
        <v>52</v>
      </c>
      <c r="D79" s="13">
        <v>1.46625</v>
      </c>
      <c r="E79" s="13">
        <v>1.319625</v>
      </c>
      <c r="F79" s="13">
        <v>0.966</v>
      </c>
      <c r="G79" s="14">
        <f t="shared" si="2"/>
        <v>0.6588235294117647</v>
      </c>
      <c r="H79" s="15" t="str">
        <f t="shared" si="3"/>
        <v>YES</v>
      </c>
    </row>
    <row r="80" spans="1:8" ht="12.75">
      <c r="A80" s="11" t="s">
        <v>8</v>
      </c>
      <c r="B80" s="12" t="s">
        <v>137</v>
      </c>
      <c r="C80" s="12" t="s">
        <v>111</v>
      </c>
      <c r="D80" s="13">
        <v>1.3575</v>
      </c>
      <c r="E80" s="13">
        <v>1.22175</v>
      </c>
      <c r="F80" s="13">
        <v>2.046266666666667</v>
      </c>
      <c r="G80" s="14">
        <f t="shared" si="2"/>
        <v>1.5073787599754453</v>
      </c>
      <c r="H80" s="15" t="str">
        <f t="shared" si="3"/>
        <v>NO</v>
      </c>
    </row>
    <row r="81" spans="1:8" ht="12.75">
      <c r="A81" s="11" t="s">
        <v>96</v>
      </c>
      <c r="B81" s="12" t="s">
        <v>138</v>
      </c>
      <c r="C81" s="12" t="s">
        <v>139</v>
      </c>
      <c r="D81" s="13">
        <v>1.3425</v>
      </c>
      <c r="E81" s="13">
        <v>1.2082499999999998</v>
      </c>
      <c r="F81" s="13">
        <v>1.1563333333333332</v>
      </c>
      <c r="G81" s="14">
        <f t="shared" si="2"/>
        <v>0.8613283674736187</v>
      </c>
      <c r="H81" s="15" t="str">
        <f t="shared" si="3"/>
        <v>YES</v>
      </c>
    </row>
    <row r="82" spans="1:8" ht="12.75">
      <c r="A82" s="11" t="s">
        <v>16</v>
      </c>
      <c r="B82" s="12" t="s">
        <v>140</v>
      </c>
      <c r="C82" s="12" t="s">
        <v>75</v>
      </c>
      <c r="D82" s="13">
        <v>1.3225</v>
      </c>
      <c r="E82" s="13">
        <v>1.1902500000000003</v>
      </c>
      <c r="F82" s="13">
        <v>1.8466666666666662</v>
      </c>
      <c r="G82" s="14">
        <f t="shared" si="2"/>
        <v>1.3963453056080652</v>
      </c>
      <c r="H82" s="15" t="str">
        <f t="shared" si="3"/>
        <v>NO</v>
      </c>
    </row>
    <row r="83" spans="1:8" ht="12.75">
      <c r="A83" s="11" t="s">
        <v>8</v>
      </c>
      <c r="B83" s="19" t="s">
        <v>141</v>
      </c>
      <c r="C83" s="19" t="s">
        <v>111</v>
      </c>
      <c r="D83" s="20">
        <v>1.3155000000000001</v>
      </c>
      <c r="E83" s="20">
        <v>1.188</v>
      </c>
      <c r="F83" s="20">
        <v>0.7285626666666666</v>
      </c>
      <c r="G83" s="14">
        <f t="shared" si="2"/>
        <v>0.5538294691498795</v>
      </c>
      <c r="H83" s="15" t="str">
        <f t="shared" si="3"/>
        <v>YES</v>
      </c>
    </row>
    <row r="84" spans="1:8" ht="12.75">
      <c r="A84" s="11" t="s">
        <v>96</v>
      </c>
      <c r="B84" s="12" t="s">
        <v>142</v>
      </c>
      <c r="C84" s="12" t="s">
        <v>143</v>
      </c>
      <c r="D84" s="13">
        <v>1.2325</v>
      </c>
      <c r="E84" s="13">
        <v>1.10925</v>
      </c>
      <c r="F84" s="13">
        <v>1.2576666666666667</v>
      </c>
      <c r="G84" s="14">
        <f t="shared" si="2"/>
        <v>1.0204192021636243</v>
      </c>
      <c r="H84" s="15" t="str">
        <f t="shared" si="3"/>
        <v>NO</v>
      </c>
    </row>
    <row r="85" spans="1:8" ht="12.75">
      <c r="A85" s="11" t="s">
        <v>8</v>
      </c>
      <c r="B85" s="12" t="s">
        <v>144</v>
      </c>
      <c r="C85" s="12" t="s">
        <v>145</v>
      </c>
      <c r="D85" s="13">
        <v>1.2225</v>
      </c>
      <c r="E85" s="13">
        <v>1.10025</v>
      </c>
      <c r="F85" s="13">
        <v>1.1393333333333333</v>
      </c>
      <c r="G85" s="14">
        <f t="shared" si="2"/>
        <v>0.9319700068166327</v>
      </c>
      <c r="H85" s="15" t="str">
        <f t="shared" si="3"/>
        <v>NO</v>
      </c>
    </row>
    <row r="86" spans="1:8" ht="12.75">
      <c r="A86" s="11" t="s">
        <v>16</v>
      </c>
      <c r="B86" s="12" t="s">
        <v>146</v>
      </c>
      <c r="C86" s="12" t="s">
        <v>75</v>
      </c>
      <c r="D86" s="13">
        <v>1.2175</v>
      </c>
      <c r="E86" s="13">
        <v>1.09575</v>
      </c>
      <c r="F86" s="13">
        <v>1.3414000000000001</v>
      </c>
      <c r="G86" s="14">
        <f t="shared" si="2"/>
        <v>1.1017659137577003</v>
      </c>
      <c r="H86" s="15" t="str">
        <f t="shared" si="3"/>
        <v>NO</v>
      </c>
    </row>
    <row r="87" spans="1:8" ht="12.75">
      <c r="A87" s="11" t="s">
        <v>8</v>
      </c>
      <c r="B87" s="12" t="s">
        <v>147</v>
      </c>
      <c r="C87" s="12" t="s">
        <v>148</v>
      </c>
      <c r="D87" s="13">
        <v>1.1925</v>
      </c>
      <c r="E87" s="13">
        <v>1.07325</v>
      </c>
      <c r="F87" s="13">
        <v>1.1566666666666667</v>
      </c>
      <c r="G87" s="14">
        <f t="shared" si="2"/>
        <v>0.9699510831586304</v>
      </c>
      <c r="H87" s="15" t="str">
        <f t="shared" si="3"/>
        <v>NO</v>
      </c>
    </row>
    <row r="88" spans="1:8" ht="12.75">
      <c r="A88" s="11" t="s">
        <v>149</v>
      </c>
      <c r="B88" s="19" t="s">
        <v>150</v>
      </c>
      <c r="C88" s="19" t="s">
        <v>145</v>
      </c>
      <c r="D88" s="20">
        <v>1.18075</v>
      </c>
      <c r="E88" s="20">
        <v>1.062</v>
      </c>
      <c r="F88" s="20">
        <v>0.5929333333333333</v>
      </c>
      <c r="G88" s="14">
        <f t="shared" si="2"/>
        <v>0.5021667019549722</v>
      </c>
      <c r="H88" s="15" t="str">
        <f t="shared" si="3"/>
        <v>YES</v>
      </c>
    </row>
    <row r="89" spans="1:8" ht="12.75">
      <c r="A89" s="11" t="s">
        <v>61</v>
      </c>
      <c r="B89" s="12" t="s">
        <v>151</v>
      </c>
      <c r="C89" s="12" t="s">
        <v>71</v>
      </c>
      <c r="D89" s="13">
        <v>1.17</v>
      </c>
      <c r="E89" s="13">
        <v>1.053</v>
      </c>
      <c r="F89" s="13">
        <v>1.4080000000000001</v>
      </c>
      <c r="G89" s="14">
        <f t="shared" si="2"/>
        <v>1.2034188034188036</v>
      </c>
      <c r="H89" s="15" t="str">
        <f t="shared" si="3"/>
        <v>NO</v>
      </c>
    </row>
    <row r="90" spans="1:8" ht="12.75">
      <c r="A90" s="11" t="s">
        <v>11</v>
      </c>
      <c r="B90" s="12" t="s">
        <v>152</v>
      </c>
      <c r="C90" s="12" t="s">
        <v>24</v>
      </c>
      <c r="D90" s="13">
        <v>1.1625</v>
      </c>
      <c r="E90" s="13">
        <v>1.04625</v>
      </c>
      <c r="F90" s="13">
        <v>1.1890000000000003</v>
      </c>
      <c r="G90" s="14">
        <f t="shared" si="2"/>
        <v>1.0227956989247313</v>
      </c>
      <c r="H90" s="15" t="str">
        <f t="shared" si="3"/>
        <v>NO</v>
      </c>
    </row>
    <row r="91" spans="1:8" ht="12.75">
      <c r="A91" s="11" t="s">
        <v>11</v>
      </c>
      <c r="B91" s="12" t="s">
        <v>153</v>
      </c>
      <c r="C91" s="12" t="s">
        <v>20</v>
      </c>
      <c r="D91" s="13">
        <v>1.1425</v>
      </c>
      <c r="E91" s="13">
        <v>1.02825</v>
      </c>
      <c r="F91" s="13">
        <v>1.0056666666666667</v>
      </c>
      <c r="G91" s="14">
        <f t="shared" si="2"/>
        <v>0.8802334062727936</v>
      </c>
      <c r="H91" s="15" t="str">
        <f t="shared" si="3"/>
        <v>YES</v>
      </c>
    </row>
    <row r="92" spans="1:8" ht="12.75">
      <c r="A92" s="11" t="s">
        <v>27</v>
      </c>
      <c r="B92" s="12" t="s">
        <v>154</v>
      </c>
      <c r="C92" s="12" t="s">
        <v>50</v>
      </c>
      <c r="D92" s="13">
        <v>1.11</v>
      </c>
      <c r="E92" s="13">
        <v>0.9990000000000001</v>
      </c>
      <c r="F92" s="13">
        <v>1.1361999999999999</v>
      </c>
      <c r="G92" s="14">
        <f t="shared" si="2"/>
        <v>1.0236036036036034</v>
      </c>
      <c r="H92" s="15" t="str">
        <f t="shared" si="3"/>
        <v>NO</v>
      </c>
    </row>
    <row r="93" spans="1:8" ht="12.75">
      <c r="A93" s="11" t="s">
        <v>77</v>
      </c>
      <c r="B93" s="12" t="s">
        <v>155</v>
      </c>
      <c r="C93" s="12" t="s">
        <v>79</v>
      </c>
      <c r="D93" s="13">
        <v>1.09</v>
      </c>
      <c r="E93" s="13">
        <v>0.9809999999999999</v>
      </c>
      <c r="F93" s="13">
        <v>0.9793333333333335</v>
      </c>
      <c r="G93" s="14">
        <f t="shared" si="2"/>
        <v>0.8984709480122325</v>
      </c>
      <c r="H93" s="15" t="str">
        <f t="shared" si="3"/>
        <v>YES</v>
      </c>
    </row>
    <row r="94" spans="1:8" ht="12.75">
      <c r="A94" s="11" t="s">
        <v>16</v>
      </c>
      <c r="B94" s="12" t="s">
        <v>156</v>
      </c>
      <c r="C94" s="12" t="s">
        <v>157</v>
      </c>
      <c r="D94" s="13">
        <v>1.05</v>
      </c>
      <c r="E94" s="13">
        <v>0.945</v>
      </c>
      <c r="F94" s="13">
        <v>0.9476666666666667</v>
      </c>
      <c r="G94" s="14">
        <f t="shared" si="2"/>
        <v>0.9025396825396825</v>
      </c>
      <c r="H94" s="15" t="str">
        <f t="shared" si="3"/>
        <v>NO</v>
      </c>
    </row>
    <row r="95" spans="1:8" ht="12.75">
      <c r="A95" s="11" t="s">
        <v>8</v>
      </c>
      <c r="B95" s="12" t="s">
        <v>158</v>
      </c>
      <c r="C95" s="12" t="s">
        <v>36</v>
      </c>
      <c r="D95" s="13">
        <v>1.0405</v>
      </c>
      <c r="E95" s="13">
        <v>0.936</v>
      </c>
      <c r="F95" s="13">
        <v>0.8657666666666667</v>
      </c>
      <c r="G95" s="14">
        <f t="shared" si="2"/>
        <v>0.832067916065994</v>
      </c>
      <c r="H95" s="15" t="str">
        <f t="shared" si="3"/>
        <v>YES</v>
      </c>
    </row>
    <row r="96" spans="1:8" ht="12.75">
      <c r="A96" s="11" t="s">
        <v>11</v>
      </c>
      <c r="B96" s="12" t="s">
        <v>159</v>
      </c>
      <c r="C96" s="12" t="s">
        <v>31</v>
      </c>
      <c r="D96" s="13">
        <v>1.025</v>
      </c>
      <c r="E96" s="13">
        <v>0.9225</v>
      </c>
      <c r="F96" s="13">
        <v>0.9536666666666668</v>
      </c>
      <c r="G96" s="14">
        <f t="shared" si="2"/>
        <v>0.9304065040650409</v>
      </c>
      <c r="H96" s="15" t="str">
        <f t="shared" si="3"/>
        <v>NO</v>
      </c>
    </row>
    <row r="97" spans="1:8" ht="12.75">
      <c r="A97" s="16" t="s">
        <v>16</v>
      </c>
      <c r="B97" s="17" t="s">
        <v>160</v>
      </c>
      <c r="C97" s="17" t="s">
        <v>93</v>
      </c>
      <c r="D97" s="18">
        <v>1.02154375</v>
      </c>
      <c r="E97" s="18">
        <v>0.919389375</v>
      </c>
      <c r="F97" s="18">
        <v>2.23</v>
      </c>
      <c r="G97" s="14">
        <f t="shared" si="2"/>
        <v>2.1829706265639626</v>
      </c>
      <c r="H97" s="15" t="str">
        <f t="shared" si="3"/>
        <v>NO</v>
      </c>
    </row>
    <row r="98" spans="1:8" ht="12.75">
      <c r="A98" s="11" t="s">
        <v>11</v>
      </c>
      <c r="B98" s="12" t="s">
        <v>161</v>
      </c>
      <c r="C98" s="12" t="s">
        <v>15</v>
      </c>
      <c r="D98" s="13">
        <v>1.02</v>
      </c>
      <c r="E98" s="13">
        <v>0.918</v>
      </c>
      <c r="F98" s="13">
        <v>0.7766666666666667</v>
      </c>
      <c r="G98" s="14">
        <f>F98/D98</f>
        <v>0.7614379084967321</v>
      </c>
      <c r="H98" s="15" t="str">
        <f t="shared" si="3"/>
        <v>YES</v>
      </c>
    </row>
    <row r="99" spans="1:8" ht="12.75">
      <c r="A99" s="21" t="s">
        <v>88</v>
      </c>
      <c r="B99" s="22" t="s">
        <v>162</v>
      </c>
      <c r="C99" s="22" t="s">
        <v>122</v>
      </c>
      <c r="D99" s="23">
        <v>1.01861</v>
      </c>
      <c r="E99" s="23">
        <v>0.916749</v>
      </c>
      <c r="F99" s="23">
        <v>1.31</v>
      </c>
      <c r="G99" s="14">
        <f>F99/D99</f>
        <v>1.2860663060445117</v>
      </c>
      <c r="H99" s="15" t="str">
        <f t="shared" si="3"/>
        <v>NO</v>
      </c>
    </row>
    <row r="100" spans="1:8" ht="12.75">
      <c r="A100" s="11" t="s">
        <v>96</v>
      </c>
      <c r="B100" s="12" t="s">
        <v>163</v>
      </c>
      <c r="C100" s="12" t="s">
        <v>164</v>
      </c>
      <c r="D100" s="13">
        <v>0.9975</v>
      </c>
      <c r="E100" s="13">
        <v>0.8977499999999999</v>
      </c>
      <c r="F100" s="13">
        <v>0.7093333333333334</v>
      </c>
      <c r="G100" s="14">
        <f>F100/D100</f>
        <v>0.7111111111111111</v>
      </c>
      <c r="H100" s="15" t="str">
        <f t="shared" si="3"/>
        <v>YES</v>
      </c>
    </row>
    <row r="101" spans="1:8" ht="12.75">
      <c r="A101" s="16" t="s">
        <v>21</v>
      </c>
      <c r="B101" s="17" t="s">
        <v>165</v>
      </c>
      <c r="C101" s="17" t="s">
        <v>13</v>
      </c>
      <c r="D101" s="18">
        <v>0.98783275</v>
      </c>
      <c r="E101" s="18">
        <v>0.8890494750000001</v>
      </c>
      <c r="F101" s="18" t="s">
        <v>149</v>
      </c>
      <c r="G101" s="14"/>
      <c r="H101" s="15" t="str">
        <f t="shared" si="3"/>
        <v>NO</v>
      </c>
    </row>
    <row r="102" spans="1:8" ht="12.75">
      <c r="A102" s="11" t="s">
        <v>16</v>
      </c>
      <c r="B102" s="12" t="s">
        <v>166</v>
      </c>
      <c r="C102" s="12" t="s">
        <v>75</v>
      </c>
      <c r="D102" s="13">
        <v>0.96602075</v>
      </c>
      <c r="E102" s="13">
        <v>0.869418675</v>
      </c>
      <c r="F102" s="13">
        <v>0.051133333333333336</v>
      </c>
      <c r="G102" s="14">
        <f aca="true" t="shared" si="4" ref="G102:G107">F102/D102</f>
        <v>0.052931920285701255</v>
      </c>
      <c r="H102" s="15" t="str">
        <f t="shared" si="3"/>
        <v>YES</v>
      </c>
    </row>
    <row r="103" spans="1:8" ht="12.75">
      <c r="A103" s="11" t="s">
        <v>88</v>
      </c>
      <c r="B103" s="12" t="s">
        <v>167</v>
      </c>
      <c r="C103" s="12" t="s">
        <v>90</v>
      </c>
      <c r="D103" s="13">
        <v>0.95733625</v>
      </c>
      <c r="E103" s="13">
        <v>0.8616026250000001</v>
      </c>
      <c r="F103" s="13">
        <v>0.9221333333333334</v>
      </c>
      <c r="G103" s="14">
        <f t="shared" si="4"/>
        <v>0.9632282631450897</v>
      </c>
      <c r="H103" s="15" t="str">
        <f t="shared" si="3"/>
        <v>NO</v>
      </c>
    </row>
    <row r="104" spans="1:8" ht="12.75">
      <c r="A104" s="11" t="s">
        <v>8</v>
      </c>
      <c r="B104" s="12" t="s">
        <v>168</v>
      </c>
      <c r="C104" s="12" t="s">
        <v>83</v>
      </c>
      <c r="D104" s="13">
        <v>0.9295</v>
      </c>
      <c r="E104" s="13">
        <v>0.837</v>
      </c>
      <c r="F104" s="13">
        <v>0.7921</v>
      </c>
      <c r="G104" s="14">
        <f t="shared" si="4"/>
        <v>0.8521785906401291</v>
      </c>
      <c r="H104" s="15" t="str">
        <f t="shared" si="3"/>
        <v>YES</v>
      </c>
    </row>
    <row r="105" spans="1:8" ht="12.75">
      <c r="A105" s="11" t="s">
        <v>88</v>
      </c>
      <c r="B105" s="12" t="s">
        <v>169</v>
      </c>
      <c r="C105" s="12" t="s">
        <v>170</v>
      </c>
      <c r="D105" s="13">
        <v>0.895</v>
      </c>
      <c r="E105" s="13">
        <v>0.8055</v>
      </c>
      <c r="F105" s="13">
        <v>0.8766666666666667</v>
      </c>
      <c r="G105" s="14">
        <f t="shared" si="4"/>
        <v>0.9795158286778399</v>
      </c>
      <c r="H105" s="15" t="str">
        <f t="shared" si="3"/>
        <v>NO</v>
      </c>
    </row>
    <row r="106" spans="1:8" ht="12.75">
      <c r="A106" s="11" t="s">
        <v>96</v>
      </c>
      <c r="B106" s="12" t="s">
        <v>171</v>
      </c>
      <c r="C106" s="12" t="s">
        <v>172</v>
      </c>
      <c r="D106" s="13">
        <v>0.8925</v>
      </c>
      <c r="E106" s="13">
        <v>0.8032500000000001</v>
      </c>
      <c r="F106" s="13">
        <v>0.8656666666666669</v>
      </c>
      <c r="G106" s="14">
        <f t="shared" si="4"/>
        <v>0.9699346405228761</v>
      </c>
      <c r="H106" s="15" t="str">
        <f t="shared" si="3"/>
        <v>NO</v>
      </c>
    </row>
    <row r="107" spans="1:8" ht="12.75">
      <c r="A107" s="11" t="s">
        <v>61</v>
      </c>
      <c r="B107" s="12" t="s">
        <v>173</v>
      </c>
      <c r="C107" s="12" t="s">
        <v>174</v>
      </c>
      <c r="D107" s="13">
        <v>0.8775</v>
      </c>
      <c r="E107" s="13">
        <v>0.78975</v>
      </c>
      <c r="F107" s="13">
        <v>0.979</v>
      </c>
      <c r="G107" s="14">
        <f t="shared" si="4"/>
        <v>1.1156695156695158</v>
      </c>
      <c r="H107" s="15" t="str">
        <f t="shared" si="3"/>
        <v>NO</v>
      </c>
    </row>
    <row r="108" spans="1:8" ht="12.75">
      <c r="A108" s="11" t="s">
        <v>27</v>
      </c>
      <c r="B108" s="12" t="s">
        <v>175</v>
      </c>
      <c r="C108" s="12" t="s">
        <v>95</v>
      </c>
      <c r="D108" s="13">
        <v>0.8648135</v>
      </c>
      <c r="E108" s="13">
        <v>0.77833215</v>
      </c>
      <c r="F108" s="13" t="s">
        <v>149</v>
      </c>
      <c r="G108" s="14"/>
      <c r="H108" s="15" t="str">
        <f t="shared" si="3"/>
        <v>NO</v>
      </c>
    </row>
    <row r="109" spans="1:8" ht="12.75">
      <c r="A109" s="11" t="s">
        <v>16</v>
      </c>
      <c r="B109" s="12" t="s">
        <v>176</v>
      </c>
      <c r="C109" s="12" t="s">
        <v>144</v>
      </c>
      <c r="D109" s="13">
        <v>0.84</v>
      </c>
      <c r="E109" s="13">
        <v>0.756</v>
      </c>
      <c r="F109" s="13">
        <v>0.7796666666666667</v>
      </c>
      <c r="G109" s="14">
        <f aca="true" t="shared" si="5" ref="G109:G121">F109/D109</f>
        <v>0.9281746031746033</v>
      </c>
      <c r="H109" s="15" t="str">
        <f t="shared" si="3"/>
        <v>NO</v>
      </c>
    </row>
    <row r="110" spans="1:8" ht="12.75">
      <c r="A110" s="11" t="s">
        <v>88</v>
      </c>
      <c r="B110" s="12" t="s">
        <v>177</v>
      </c>
      <c r="C110" s="12" t="s">
        <v>178</v>
      </c>
      <c r="D110" s="13">
        <v>0.79</v>
      </c>
      <c r="E110" s="13">
        <v>0.7110000000000001</v>
      </c>
      <c r="F110" s="13">
        <v>0.7240000000000001</v>
      </c>
      <c r="G110" s="14">
        <f t="shared" si="5"/>
        <v>0.9164556962025318</v>
      </c>
      <c r="H110" s="15" t="str">
        <f t="shared" si="3"/>
        <v>NO</v>
      </c>
    </row>
    <row r="111" spans="1:8" ht="12.75">
      <c r="A111" s="11" t="s">
        <v>11</v>
      </c>
      <c r="B111" s="12" t="s">
        <v>179</v>
      </c>
      <c r="C111" s="12" t="s">
        <v>180</v>
      </c>
      <c r="D111" s="13">
        <v>0.745</v>
      </c>
      <c r="E111" s="13">
        <v>0.6704999999999999</v>
      </c>
      <c r="F111" s="13">
        <v>0.9936666666666666</v>
      </c>
      <c r="G111" s="14">
        <f t="shared" si="5"/>
        <v>1.333780760626398</v>
      </c>
      <c r="H111" s="15" t="str">
        <f t="shared" si="3"/>
        <v>NO</v>
      </c>
    </row>
    <row r="112" spans="1:8" ht="12.75">
      <c r="A112" s="11" t="s">
        <v>8</v>
      </c>
      <c r="B112" s="19" t="s">
        <v>181</v>
      </c>
      <c r="C112" s="19" t="s">
        <v>36</v>
      </c>
      <c r="D112" s="20">
        <v>0.7375</v>
      </c>
      <c r="E112" s="20">
        <v>0.66375</v>
      </c>
      <c r="F112" s="20">
        <v>0.664</v>
      </c>
      <c r="G112" s="14">
        <f t="shared" si="5"/>
        <v>0.9003389830508475</v>
      </c>
      <c r="H112" s="15" t="str">
        <f t="shared" si="3"/>
        <v>NO</v>
      </c>
    </row>
    <row r="113" spans="1:8" ht="12.75">
      <c r="A113" s="11" t="s">
        <v>16</v>
      </c>
      <c r="B113" s="12" t="s">
        <v>182</v>
      </c>
      <c r="C113" s="12" t="s">
        <v>183</v>
      </c>
      <c r="D113" s="13">
        <v>0.63</v>
      </c>
      <c r="E113" s="13">
        <v>0.5670000000000001</v>
      </c>
      <c r="F113" s="13">
        <v>0.6873333333333332</v>
      </c>
      <c r="G113" s="14">
        <f t="shared" si="5"/>
        <v>1.0910052910052908</v>
      </c>
      <c r="H113" s="15" t="str">
        <f t="shared" si="3"/>
        <v>NO</v>
      </c>
    </row>
    <row r="114" spans="1:8" ht="12.75">
      <c r="A114" s="11" t="s">
        <v>16</v>
      </c>
      <c r="B114" s="12" t="s">
        <v>184</v>
      </c>
      <c r="C114" s="12" t="s">
        <v>93</v>
      </c>
      <c r="D114" s="13">
        <v>0.62572925</v>
      </c>
      <c r="E114" s="13">
        <v>0.563156325</v>
      </c>
      <c r="F114" s="13">
        <v>0</v>
      </c>
      <c r="G114" s="14">
        <f t="shared" si="5"/>
        <v>0</v>
      </c>
      <c r="H114" s="15" t="str">
        <f t="shared" si="3"/>
        <v>YES</v>
      </c>
    </row>
    <row r="115" spans="1:8" ht="12.75">
      <c r="A115" s="11" t="s">
        <v>96</v>
      </c>
      <c r="B115" s="12" t="s">
        <v>185</v>
      </c>
      <c r="C115" s="12" t="s">
        <v>172</v>
      </c>
      <c r="D115" s="13">
        <v>0.6108675</v>
      </c>
      <c r="E115" s="13">
        <v>0.54978075</v>
      </c>
      <c r="F115" s="13">
        <v>0</v>
      </c>
      <c r="G115" s="14">
        <f t="shared" si="5"/>
        <v>0</v>
      </c>
      <c r="H115" s="15" t="str">
        <f t="shared" si="3"/>
        <v>YES</v>
      </c>
    </row>
    <row r="116" spans="1:8" ht="12.75">
      <c r="A116" s="11" t="s">
        <v>88</v>
      </c>
      <c r="B116" s="12" t="s">
        <v>186</v>
      </c>
      <c r="C116" s="12" t="s">
        <v>178</v>
      </c>
      <c r="D116" s="13">
        <v>0.6025</v>
      </c>
      <c r="E116" s="13">
        <v>0.5422499999999999</v>
      </c>
      <c r="F116" s="13">
        <v>0.6496666666666666</v>
      </c>
      <c r="G116" s="14">
        <f t="shared" si="5"/>
        <v>1.0782849239280774</v>
      </c>
      <c r="H116" s="15" t="str">
        <f t="shared" si="3"/>
        <v>NO</v>
      </c>
    </row>
    <row r="117" spans="1:8" ht="12.75">
      <c r="A117" s="11" t="s">
        <v>77</v>
      </c>
      <c r="B117" s="12" t="s">
        <v>187</v>
      </c>
      <c r="C117" s="12" t="s">
        <v>79</v>
      </c>
      <c r="D117" s="13">
        <v>0.6</v>
      </c>
      <c r="E117" s="13">
        <v>0.54</v>
      </c>
      <c r="F117" s="13">
        <v>0.5706666666666665</v>
      </c>
      <c r="G117" s="14">
        <f t="shared" si="5"/>
        <v>0.9511111111111109</v>
      </c>
      <c r="H117" s="15" t="str">
        <f t="shared" si="3"/>
        <v>NO</v>
      </c>
    </row>
    <row r="118" spans="1:8" ht="12.75">
      <c r="A118" s="11" t="s">
        <v>8</v>
      </c>
      <c r="B118" s="12" t="s">
        <v>188</v>
      </c>
      <c r="C118" s="12" t="s">
        <v>65</v>
      </c>
      <c r="D118" s="13">
        <v>0.6</v>
      </c>
      <c r="E118" s="13">
        <v>0.54</v>
      </c>
      <c r="F118" s="13">
        <v>0.337</v>
      </c>
      <c r="G118" s="14">
        <f t="shared" si="5"/>
        <v>0.5616666666666668</v>
      </c>
      <c r="H118" s="15" t="str">
        <f t="shared" si="3"/>
        <v>YES</v>
      </c>
    </row>
    <row r="119" spans="1:8" ht="12.75">
      <c r="A119" s="11" t="s">
        <v>11</v>
      </c>
      <c r="B119" s="12" t="s">
        <v>189</v>
      </c>
      <c r="C119" s="12" t="s">
        <v>73</v>
      </c>
      <c r="D119" s="13">
        <v>0.59</v>
      </c>
      <c r="E119" s="13">
        <v>0.531</v>
      </c>
      <c r="F119" s="13">
        <v>0.6263333333333334</v>
      </c>
      <c r="G119" s="14">
        <f t="shared" si="5"/>
        <v>1.061581920903955</v>
      </c>
      <c r="H119" s="15" t="str">
        <f t="shared" si="3"/>
        <v>NO</v>
      </c>
    </row>
    <row r="120" spans="1:8" ht="12.75">
      <c r="A120" s="11" t="s">
        <v>11</v>
      </c>
      <c r="B120" s="12" t="s">
        <v>190</v>
      </c>
      <c r="C120" s="12" t="s">
        <v>191</v>
      </c>
      <c r="D120" s="13">
        <v>0.5875</v>
      </c>
      <c r="E120" s="13">
        <v>0.52875</v>
      </c>
      <c r="F120" s="13">
        <v>0.38533333333333336</v>
      </c>
      <c r="G120" s="14">
        <f t="shared" si="5"/>
        <v>0.655886524822695</v>
      </c>
      <c r="H120" s="15" t="str">
        <f t="shared" si="3"/>
        <v>YES</v>
      </c>
    </row>
    <row r="121" spans="1:8" ht="12.75">
      <c r="A121" s="11" t="s">
        <v>8</v>
      </c>
      <c r="B121" s="12" t="s">
        <v>192</v>
      </c>
      <c r="C121" s="12" t="s">
        <v>10</v>
      </c>
      <c r="D121" s="13">
        <v>0.585</v>
      </c>
      <c r="E121" s="13">
        <v>0.5265</v>
      </c>
      <c r="F121" s="13">
        <v>0.46266666666666656</v>
      </c>
      <c r="G121" s="14">
        <f t="shared" si="5"/>
        <v>0.7908831908831907</v>
      </c>
      <c r="H121" s="15" t="str">
        <f t="shared" si="3"/>
        <v>YES</v>
      </c>
    </row>
    <row r="122" spans="1:8" ht="12.75">
      <c r="A122" s="11" t="s">
        <v>77</v>
      </c>
      <c r="B122" s="12" t="s">
        <v>77</v>
      </c>
      <c r="C122" s="12" t="s">
        <v>118</v>
      </c>
      <c r="D122" s="13">
        <v>0.57536125</v>
      </c>
      <c r="E122" s="13">
        <v>0.5178251250000001</v>
      </c>
      <c r="F122" s="13" t="s">
        <v>149</v>
      </c>
      <c r="G122" s="14"/>
      <c r="H122" s="15" t="str">
        <f t="shared" si="3"/>
        <v>NO</v>
      </c>
    </row>
    <row r="123" spans="1:8" ht="12.75">
      <c r="A123" s="11" t="s">
        <v>96</v>
      </c>
      <c r="B123" s="12" t="s">
        <v>193</v>
      </c>
      <c r="C123" s="12" t="s">
        <v>194</v>
      </c>
      <c r="D123" s="13">
        <v>0.57</v>
      </c>
      <c r="E123" s="13">
        <v>0.5130000000000001</v>
      </c>
      <c r="F123" s="13">
        <v>0.4290000000000001</v>
      </c>
      <c r="G123" s="14">
        <f aca="true" t="shared" si="6" ref="G123:G130">F123/D123</f>
        <v>0.7526315789473687</v>
      </c>
      <c r="H123" s="15" t="str">
        <f t="shared" si="3"/>
        <v>YES</v>
      </c>
    </row>
    <row r="124" spans="1:8" ht="12.75">
      <c r="A124" s="11" t="s">
        <v>8</v>
      </c>
      <c r="B124" s="12" t="s">
        <v>195</v>
      </c>
      <c r="C124" s="12" t="s">
        <v>36</v>
      </c>
      <c r="D124" s="13">
        <v>0.5668265</v>
      </c>
      <c r="E124" s="13">
        <v>0.5101438500000001</v>
      </c>
      <c r="F124" s="13">
        <v>0.5575333333333334</v>
      </c>
      <c r="G124" s="14">
        <f t="shared" si="6"/>
        <v>0.9836049184950482</v>
      </c>
      <c r="H124" s="15" t="str">
        <f t="shared" si="3"/>
        <v>NO</v>
      </c>
    </row>
    <row r="125" spans="1:8" ht="12.75">
      <c r="A125" s="11" t="s">
        <v>88</v>
      </c>
      <c r="B125" s="12" t="s">
        <v>196</v>
      </c>
      <c r="C125" s="12" t="s">
        <v>122</v>
      </c>
      <c r="D125" s="13">
        <v>0.56325</v>
      </c>
      <c r="E125" s="13">
        <v>0.5069250000000001</v>
      </c>
      <c r="F125" s="13">
        <v>0.4308666666666667</v>
      </c>
      <c r="G125" s="14">
        <f t="shared" si="6"/>
        <v>0.7649652315431277</v>
      </c>
      <c r="H125" s="15" t="str">
        <f t="shared" si="3"/>
        <v>YES</v>
      </c>
    </row>
    <row r="126" spans="1:8" ht="12.75">
      <c r="A126" s="11" t="s">
        <v>16</v>
      </c>
      <c r="B126" s="12" t="s">
        <v>197</v>
      </c>
      <c r="C126" s="12" t="s">
        <v>144</v>
      </c>
      <c r="D126" s="13">
        <v>0.56</v>
      </c>
      <c r="E126" s="13">
        <v>0.504</v>
      </c>
      <c r="F126" s="13">
        <v>0.4192</v>
      </c>
      <c r="G126" s="14">
        <f t="shared" si="6"/>
        <v>0.7485714285714286</v>
      </c>
      <c r="H126" s="15" t="str">
        <f t="shared" si="3"/>
        <v>YES</v>
      </c>
    </row>
    <row r="127" spans="1:8" ht="12.75">
      <c r="A127" s="11" t="s">
        <v>11</v>
      </c>
      <c r="B127" s="12" t="s">
        <v>198</v>
      </c>
      <c r="C127" s="12" t="s">
        <v>191</v>
      </c>
      <c r="D127" s="13">
        <v>0.5543395</v>
      </c>
      <c r="E127" s="13">
        <v>0.49890555</v>
      </c>
      <c r="F127" s="13">
        <v>0.44163333333333343</v>
      </c>
      <c r="G127" s="14">
        <f t="shared" si="6"/>
        <v>0.7966838613040086</v>
      </c>
      <c r="H127" s="15" t="str">
        <f t="shared" si="3"/>
        <v>YES</v>
      </c>
    </row>
    <row r="128" spans="1:8" ht="12.75">
      <c r="A128" s="11" t="s">
        <v>16</v>
      </c>
      <c r="B128" s="12" t="s">
        <v>199</v>
      </c>
      <c r="C128" s="12" t="s">
        <v>75</v>
      </c>
      <c r="D128" s="13">
        <v>0.54775</v>
      </c>
      <c r="E128" s="13">
        <v>0.495</v>
      </c>
      <c r="F128" s="13">
        <v>0.41213333333333335</v>
      </c>
      <c r="G128" s="14">
        <f t="shared" si="6"/>
        <v>0.7524113798874184</v>
      </c>
      <c r="H128" s="15" t="str">
        <f t="shared" si="3"/>
        <v>YES</v>
      </c>
    </row>
    <row r="129" spans="1:8" ht="12.75">
      <c r="A129" s="11" t="s">
        <v>11</v>
      </c>
      <c r="B129" s="12" t="s">
        <v>200</v>
      </c>
      <c r="C129" s="12" t="s">
        <v>115</v>
      </c>
      <c r="D129" s="13">
        <v>0.52</v>
      </c>
      <c r="E129" s="13">
        <v>0.468</v>
      </c>
      <c r="F129" s="13">
        <v>0.4266666666666667</v>
      </c>
      <c r="G129" s="14">
        <f t="shared" si="6"/>
        <v>0.8205128205128205</v>
      </c>
      <c r="H129" s="15" t="str">
        <f t="shared" si="3"/>
        <v>YES</v>
      </c>
    </row>
    <row r="130" spans="1:8" ht="12.75">
      <c r="A130" s="11" t="s">
        <v>201</v>
      </c>
      <c r="B130" s="12" t="s">
        <v>202</v>
      </c>
      <c r="C130" s="12" t="s">
        <v>47</v>
      </c>
      <c r="D130" s="13">
        <v>0.50654525</v>
      </c>
      <c r="E130" s="13">
        <v>0.45589072499999994</v>
      </c>
      <c r="F130" s="13">
        <v>0</v>
      </c>
      <c r="G130" s="14">
        <f t="shared" si="6"/>
        <v>0</v>
      </c>
      <c r="H130" s="15" t="str">
        <f aca="true" t="shared" si="7" ref="H130:H193">IF(F130&gt;E130,"NO","YES")</f>
        <v>YES</v>
      </c>
    </row>
    <row r="131" spans="1:8" ht="12.75">
      <c r="A131" s="11" t="s">
        <v>88</v>
      </c>
      <c r="B131" s="12" t="s">
        <v>203</v>
      </c>
      <c r="C131" s="12" t="s">
        <v>122</v>
      </c>
      <c r="D131" s="13">
        <v>0.5</v>
      </c>
      <c r="E131" s="13">
        <v>0.45</v>
      </c>
      <c r="F131" s="13" t="s">
        <v>149</v>
      </c>
      <c r="G131" s="14"/>
      <c r="H131" s="15" t="str">
        <f t="shared" si="7"/>
        <v>NO</v>
      </c>
    </row>
    <row r="132" spans="1:8" ht="12.75">
      <c r="A132" s="11" t="s">
        <v>8</v>
      </c>
      <c r="B132" s="12" t="s">
        <v>204</v>
      </c>
      <c r="C132" s="12" t="s">
        <v>81</v>
      </c>
      <c r="D132" s="13">
        <v>0.490886</v>
      </c>
      <c r="E132" s="13">
        <v>0.4417974</v>
      </c>
      <c r="F132" s="13">
        <v>0</v>
      </c>
      <c r="G132" s="14">
        <f aca="true" t="shared" si="8" ref="G132:G138">F132/D132</f>
        <v>0</v>
      </c>
      <c r="H132" s="15" t="str">
        <f t="shared" si="7"/>
        <v>YES</v>
      </c>
    </row>
    <row r="133" spans="1:8" ht="12.75">
      <c r="A133" s="11" t="s">
        <v>99</v>
      </c>
      <c r="B133" s="12" t="s">
        <v>205</v>
      </c>
      <c r="C133" s="12" t="s">
        <v>95</v>
      </c>
      <c r="D133" s="13">
        <v>0.4825</v>
      </c>
      <c r="E133" s="13">
        <v>0.43424999999999997</v>
      </c>
      <c r="F133" s="13">
        <v>0.45433333333333326</v>
      </c>
      <c r="G133" s="14">
        <f t="shared" si="8"/>
        <v>0.9416234887737477</v>
      </c>
      <c r="H133" s="15" t="str">
        <f t="shared" si="7"/>
        <v>NO</v>
      </c>
    </row>
    <row r="134" spans="1:8" ht="12.75">
      <c r="A134" s="11" t="s">
        <v>11</v>
      </c>
      <c r="B134" s="12" t="s">
        <v>206</v>
      </c>
      <c r="C134" s="12" t="s">
        <v>85</v>
      </c>
      <c r="D134" s="13">
        <v>0.47</v>
      </c>
      <c r="E134" s="13">
        <v>0.423</v>
      </c>
      <c r="F134" s="13">
        <v>0</v>
      </c>
      <c r="G134" s="14">
        <f t="shared" si="8"/>
        <v>0</v>
      </c>
      <c r="H134" s="15" t="str">
        <f t="shared" si="7"/>
        <v>YES</v>
      </c>
    </row>
    <row r="135" spans="1:8" ht="12.75">
      <c r="A135" s="11" t="s">
        <v>88</v>
      </c>
      <c r="B135" s="12" t="s">
        <v>207</v>
      </c>
      <c r="C135" s="12" t="s">
        <v>90</v>
      </c>
      <c r="D135" s="13">
        <v>0.465</v>
      </c>
      <c r="E135" s="13">
        <v>0.4185</v>
      </c>
      <c r="F135" s="13">
        <v>0.2416666666666666</v>
      </c>
      <c r="G135" s="14">
        <f t="shared" si="8"/>
        <v>0.5197132616487454</v>
      </c>
      <c r="H135" s="15" t="str">
        <f t="shared" si="7"/>
        <v>YES</v>
      </c>
    </row>
    <row r="136" spans="1:8" ht="12.75">
      <c r="A136" s="11" t="s">
        <v>88</v>
      </c>
      <c r="B136" s="12" t="s">
        <v>208</v>
      </c>
      <c r="C136" s="12" t="s">
        <v>209</v>
      </c>
      <c r="D136" s="13">
        <v>0.4525</v>
      </c>
      <c r="E136" s="13">
        <v>0.40725</v>
      </c>
      <c r="F136" s="13">
        <v>0.44766666666666666</v>
      </c>
      <c r="G136" s="14">
        <f t="shared" si="8"/>
        <v>0.9893186003683241</v>
      </c>
      <c r="H136" s="15" t="str">
        <f t="shared" si="7"/>
        <v>NO</v>
      </c>
    </row>
    <row r="137" spans="1:8" ht="12.75">
      <c r="A137" s="11" t="s">
        <v>8</v>
      </c>
      <c r="B137" s="12" t="s">
        <v>210</v>
      </c>
      <c r="C137" s="12" t="s">
        <v>81</v>
      </c>
      <c r="D137" s="13">
        <v>0.452331</v>
      </c>
      <c r="E137" s="13">
        <v>0.4070979</v>
      </c>
      <c r="F137" s="13">
        <v>0.41433333333333344</v>
      </c>
      <c r="G137" s="14">
        <f t="shared" si="8"/>
        <v>0.9159958820716101</v>
      </c>
      <c r="H137" s="15" t="str">
        <f t="shared" si="7"/>
        <v>NO</v>
      </c>
    </row>
    <row r="138" spans="1:8" ht="12.75">
      <c r="A138" s="11" t="s">
        <v>88</v>
      </c>
      <c r="B138" s="12" t="s">
        <v>211</v>
      </c>
      <c r="C138" s="12" t="s">
        <v>122</v>
      </c>
      <c r="D138" s="13">
        <v>0.44225000000000003</v>
      </c>
      <c r="E138" s="13">
        <v>0.396</v>
      </c>
      <c r="F138" s="13">
        <v>0.25717666666666666</v>
      </c>
      <c r="G138" s="14">
        <f t="shared" si="8"/>
        <v>0.5815187488223101</v>
      </c>
      <c r="H138" s="15" t="str">
        <f t="shared" si="7"/>
        <v>YES</v>
      </c>
    </row>
    <row r="139" spans="1:8" ht="12.75">
      <c r="A139" s="11" t="s">
        <v>21</v>
      </c>
      <c r="B139" s="12" t="s">
        <v>212</v>
      </c>
      <c r="C139" s="12" t="s">
        <v>13</v>
      </c>
      <c r="D139" s="13">
        <v>0.43794225</v>
      </c>
      <c r="E139" s="13">
        <v>0.394148025</v>
      </c>
      <c r="F139" s="13" t="s">
        <v>149</v>
      </c>
      <c r="G139" s="14"/>
      <c r="H139" s="15" t="str">
        <f t="shared" si="7"/>
        <v>NO</v>
      </c>
    </row>
    <row r="140" spans="1:8" ht="12.75">
      <c r="A140" s="11" t="s">
        <v>8</v>
      </c>
      <c r="B140" s="12" t="s">
        <v>213</v>
      </c>
      <c r="C140" s="12" t="s">
        <v>145</v>
      </c>
      <c r="D140" s="13">
        <v>0.4325</v>
      </c>
      <c r="E140" s="13">
        <v>0.38924999999999993</v>
      </c>
      <c r="F140" s="13">
        <v>0.4233333333333334</v>
      </c>
      <c r="G140" s="14">
        <f>F140/D140</f>
        <v>0.9788053949903662</v>
      </c>
      <c r="H140" s="15" t="str">
        <f t="shared" si="7"/>
        <v>NO</v>
      </c>
    </row>
    <row r="141" spans="1:8" ht="12.75">
      <c r="A141" s="11" t="s">
        <v>11</v>
      </c>
      <c r="B141" s="12" t="s">
        <v>214</v>
      </c>
      <c r="C141" s="12" t="s">
        <v>47</v>
      </c>
      <c r="D141" s="13">
        <v>0.428</v>
      </c>
      <c r="E141" s="13">
        <v>0.387</v>
      </c>
      <c r="F141" s="13">
        <v>0.2066</v>
      </c>
      <c r="G141" s="14">
        <f>F141/D141</f>
        <v>0.4827102803738318</v>
      </c>
      <c r="H141" s="15" t="str">
        <f t="shared" si="7"/>
        <v>YES</v>
      </c>
    </row>
    <row r="142" spans="1:8" ht="12.75">
      <c r="A142" s="11" t="s">
        <v>11</v>
      </c>
      <c r="B142" s="12" t="s">
        <v>215</v>
      </c>
      <c r="C142" s="12" t="s">
        <v>73</v>
      </c>
      <c r="D142" s="13">
        <v>0.425</v>
      </c>
      <c r="E142" s="13">
        <v>0.3825</v>
      </c>
      <c r="F142" s="13">
        <v>0.4043333333333333</v>
      </c>
      <c r="G142" s="14">
        <f>F142/D142</f>
        <v>0.9513725490196079</v>
      </c>
      <c r="H142" s="15" t="str">
        <f t="shared" si="7"/>
        <v>NO</v>
      </c>
    </row>
    <row r="143" spans="1:8" ht="12.75">
      <c r="A143" s="11" t="s">
        <v>77</v>
      </c>
      <c r="B143" s="12" t="s">
        <v>216</v>
      </c>
      <c r="C143" s="12" t="s">
        <v>79</v>
      </c>
      <c r="D143" s="13">
        <v>0.4231665</v>
      </c>
      <c r="E143" s="13">
        <v>0.38084985</v>
      </c>
      <c r="F143" s="13" t="s">
        <v>149</v>
      </c>
      <c r="G143" s="14"/>
      <c r="H143" s="15" t="str">
        <f t="shared" si="7"/>
        <v>NO</v>
      </c>
    </row>
    <row r="144" spans="1:8" ht="12.75">
      <c r="A144" s="11" t="s">
        <v>8</v>
      </c>
      <c r="B144" s="12" t="s">
        <v>217</v>
      </c>
      <c r="C144" s="12" t="s">
        <v>10</v>
      </c>
      <c r="D144" s="13">
        <v>0.41465</v>
      </c>
      <c r="E144" s="13">
        <v>0.37318500000000004</v>
      </c>
      <c r="F144" s="13" t="s">
        <v>149</v>
      </c>
      <c r="G144" s="14"/>
      <c r="H144" s="15" t="str">
        <f t="shared" si="7"/>
        <v>NO</v>
      </c>
    </row>
    <row r="145" spans="1:8" ht="12.75">
      <c r="A145" s="11" t="s">
        <v>88</v>
      </c>
      <c r="B145" s="12" t="s">
        <v>218</v>
      </c>
      <c r="C145" s="12" t="s">
        <v>170</v>
      </c>
      <c r="D145" s="13">
        <v>0.40856875</v>
      </c>
      <c r="E145" s="13">
        <v>0.36771187499999997</v>
      </c>
      <c r="F145" s="13">
        <v>0</v>
      </c>
      <c r="G145" s="14">
        <f>F145/D145</f>
        <v>0</v>
      </c>
      <c r="H145" s="15" t="str">
        <f t="shared" si="7"/>
        <v>YES</v>
      </c>
    </row>
    <row r="146" spans="1:8" ht="12.75">
      <c r="A146" s="11" t="s">
        <v>8</v>
      </c>
      <c r="B146" s="12" t="s">
        <v>219</v>
      </c>
      <c r="C146" s="12" t="s">
        <v>36</v>
      </c>
      <c r="D146" s="13">
        <v>0.4</v>
      </c>
      <c r="E146" s="13">
        <v>0.36</v>
      </c>
      <c r="F146" s="13">
        <v>0</v>
      </c>
      <c r="G146" s="14">
        <f>F146/D146</f>
        <v>0</v>
      </c>
      <c r="H146" s="15" t="str">
        <f t="shared" si="7"/>
        <v>YES</v>
      </c>
    </row>
    <row r="147" spans="1:8" ht="12.75">
      <c r="A147" s="11" t="s">
        <v>88</v>
      </c>
      <c r="B147" s="12" t="s">
        <v>220</v>
      </c>
      <c r="C147" s="12" t="s">
        <v>209</v>
      </c>
      <c r="D147" s="13">
        <v>0.3760135</v>
      </c>
      <c r="E147" s="13">
        <v>0.33841215</v>
      </c>
      <c r="F147" s="13">
        <v>0</v>
      </c>
      <c r="G147" s="14">
        <f>F147/D147</f>
        <v>0</v>
      </c>
      <c r="H147" s="15" t="str">
        <f t="shared" si="7"/>
        <v>YES</v>
      </c>
    </row>
    <row r="148" spans="1:8" ht="12.75">
      <c r="A148" s="11" t="s">
        <v>8</v>
      </c>
      <c r="B148" s="12" t="s">
        <v>221</v>
      </c>
      <c r="C148" s="12" t="s">
        <v>52</v>
      </c>
      <c r="D148" s="13">
        <v>0.37188075</v>
      </c>
      <c r="E148" s="13">
        <v>0.334692675</v>
      </c>
      <c r="F148" s="13" t="s">
        <v>149</v>
      </c>
      <c r="G148" s="14"/>
      <c r="H148" s="15" t="str">
        <f t="shared" si="7"/>
        <v>NO</v>
      </c>
    </row>
    <row r="149" spans="1:8" ht="12.75">
      <c r="A149" s="11" t="s">
        <v>201</v>
      </c>
      <c r="B149" s="12" t="s">
        <v>222</v>
      </c>
      <c r="C149" s="12" t="s">
        <v>47</v>
      </c>
      <c r="D149" s="13">
        <v>0.371728</v>
      </c>
      <c r="E149" s="13">
        <v>0.3345552</v>
      </c>
      <c r="F149" s="13" t="s">
        <v>149</v>
      </c>
      <c r="G149" s="14"/>
      <c r="H149" s="15" t="str">
        <f t="shared" si="7"/>
        <v>NO</v>
      </c>
    </row>
    <row r="150" spans="1:8" ht="12.75">
      <c r="A150" s="11" t="s">
        <v>96</v>
      </c>
      <c r="B150" s="12" t="s">
        <v>223</v>
      </c>
      <c r="C150" s="12" t="s">
        <v>224</v>
      </c>
      <c r="D150" s="13">
        <v>0.35</v>
      </c>
      <c r="E150" s="13">
        <v>0.315</v>
      </c>
      <c r="F150" s="13">
        <v>0.358</v>
      </c>
      <c r="G150" s="14">
        <f>F150/D150</f>
        <v>1.022857142857143</v>
      </c>
      <c r="H150" s="15" t="str">
        <f t="shared" si="7"/>
        <v>NO</v>
      </c>
    </row>
    <row r="151" spans="1:8" ht="12.75">
      <c r="A151" s="11" t="s">
        <v>21</v>
      </c>
      <c r="B151" s="12" t="s">
        <v>225</v>
      </c>
      <c r="C151" s="12" t="s">
        <v>13</v>
      </c>
      <c r="D151" s="13">
        <v>0.33635</v>
      </c>
      <c r="E151" s="13">
        <v>0.302715</v>
      </c>
      <c r="F151" s="13" t="s">
        <v>149</v>
      </c>
      <c r="G151" s="14"/>
      <c r="H151" s="15" t="str">
        <f t="shared" si="7"/>
        <v>NO</v>
      </c>
    </row>
    <row r="152" spans="1:8" ht="12.75">
      <c r="A152" s="11" t="s">
        <v>16</v>
      </c>
      <c r="B152" s="12" t="s">
        <v>226</v>
      </c>
      <c r="C152" s="12" t="s">
        <v>183</v>
      </c>
      <c r="D152" s="13">
        <v>0.3329925</v>
      </c>
      <c r="E152" s="13">
        <v>0.29969325</v>
      </c>
      <c r="F152" s="13">
        <v>0</v>
      </c>
      <c r="G152" s="14">
        <f>F152/D152</f>
        <v>0</v>
      </c>
      <c r="H152" s="15" t="str">
        <f t="shared" si="7"/>
        <v>YES</v>
      </c>
    </row>
    <row r="153" spans="1:8" ht="12.75">
      <c r="A153" s="11" t="s">
        <v>11</v>
      </c>
      <c r="B153" s="12" t="s">
        <v>227</v>
      </c>
      <c r="C153" s="12" t="s">
        <v>115</v>
      </c>
      <c r="D153" s="13">
        <v>0.3306</v>
      </c>
      <c r="E153" s="13">
        <v>0.29754</v>
      </c>
      <c r="F153" s="13" t="s">
        <v>149</v>
      </c>
      <c r="G153" s="14"/>
      <c r="H153" s="15" t="str">
        <f t="shared" si="7"/>
        <v>NO</v>
      </c>
    </row>
    <row r="154" spans="1:8" ht="12.75">
      <c r="A154" s="11" t="s">
        <v>88</v>
      </c>
      <c r="B154" s="12" t="s">
        <v>228</v>
      </c>
      <c r="C154" s="12" t="s">
        <v>209</v>
      </c>
      <c r="D154" s="13">
        <v>0.3225</v>
      </c>
      <c r="E154" s="13">
        <v>0.29025</v>
      </c>
      <c r="F154" s="13">
        <v>0.4004333333333332</v>
      </c>
      <c r="G154" s="14">
        <f aca="true" t="shared" si="9" ref="G154:G160">F154/D154</f>
        <v>1.2416537467700255</v>
      </c>
      <c r="H154" s="15" t="str">
        <f t="shared" si="7"/>
        <v>NO</v>
      </c>
    </row>
    <row r="155" spans="1:8" ht="12.75">
      <c r="A155" s="11" t="s">
        <v>77</v>
      </c>
      <c r="B155" s="12" t="s">
        <v>229</v>
      </c>
      <c r="C155" s="12" t="s">
        <v>118</v>
      </c>
      <c r="D155" s="13">
        <v>0.32</v>
      </c>
      <c r="E155" s="13">
        <v>0.288</v>
      </c>
      <c r="F155" s="13">
        <v>0.17133333333333337</v>
      </c>
      <c r="G155" s="14">
        <f t="shared" si="9"/>
        <v>0.5354166666666668</v>
      </c>
      <c r="H155" s="15" t="str">
        <f t="shared" si="7"/>
        <v>YES</v>
      </c>
    </row>
    <row r="156" spans="1:8" ht="12.75">
      <c r="A156" s="11" t="s">
        <v>16</v>
      </c>
      <c r="B156" s="12" t="s">
        <v>230</v>
      </c>
      <c r="C156" s="12" t="s">
        <v>93</v>
      </c>
      <c r="D156" s="13">
        <v>0.2875</v>
      </c>
      <c r="E156" s="13">
        <v>0.261</v>
      </c>
      <c r="F156" s="13">
        <v>0.22647</v>
      </c>
      <c r="G156" s="14">
        <f t="shared" si="9"/>
        <v>0.7877217391304349</v>
      </c>
      <c r="H156" s="15" t="str">
        <f t="shared" si="7"/>
        <v>YES</v>
      </c>
    </row>
    <row r="157" spans="1:8" ht="12.75">
      <c r="A157" s="11" t="s">
        <v>11</v>
      </c>
      <c r="B157" s="12" t="s">
        <v>231</v>
      </c>
      <c r="C157" s="12" t="s">
        <v>20</v>
      </c>
      <c r="D157" s="13">
        <v>0.285</v>
      </c>
      <c r="E157" s="13">
        <v>0.25650000000000006</v>
      </c>
      <c r="F157" s="13">
        <v>0.2989999999999999</v>
      </c>
      <c r="G157" s="14">
        <f t="shared" si="9"/>
        <v>1.0491228070175436</v>
      </c>
      <c r="H157" s="15" t="str">
        <f t="shared" si="7"/>
        <v>NO</v>
      </c>
    </row>
    <row r="158" spans="1:8" ht="12.75">
      <c r="A158" s="11" t="s">
        <v>96</v>
      </c>
      <c r="B158" s="12" t="s">
        <v>232</v>
      </c>
      <c r="C158" s="12" t="s">
        <v>143</v>
      </c>
      <c r="D158" s="13">
        <v>0.2775</v>
      </c>
      <c r="E158" s="13">
        <v>0.24975000000000003</v>
      </c>
      <c r="F158" s="13">
        <v>0.2513333333333334</v>
      </c>
      <c r="G158" s="14">
        <f t="shared" si="9"/>
        <v>0.9057057057057059</v>
      </c>
      <c r="H158" s="15" t="str">
        <f t="shared" si="7"/>
        <v>NO</v>
      </c>
    </row>
    <row r="159" spans="1:8" ht="12.75">
      <c r="A159" s="11" t="s">
        <v>233</v>
      </c>
      <c r="B159" s="12" t="s">
        <v>234</v>
      </c>
      <c r="C159" s="12" t="s">
        <v>122</v>
      </c>
      <c r="D159" s="13">
        <v>0.273481</v>
      </c>
      <c r="E159" s="13">
        <v>0.2461329</v>
      </c>
      <c r="F159" s="13">
        <v>0</v>
      </c>
      <c r="G159" s="14">
        <f t="shared" si="9"/>
        <v>0</v>
      </c>
      <c r="H159" s="15" t="str">
        <f t="shared" si="7"/>
        <v>YES</v>
      </c>
    </row>
    <row r="160" spans="1:8" ht="12.75">
      <c r="A160" s="11" t="s">
        <v>11</v>
      </c>
      <c r="B160" s="12" t="s">
        <v>235</v>
      </c>
      <c r="C160" s="12" t="s">
        <v>85</v>
      </c>
      <c r="D160" s="13">
        <v>0.27345</v>
      </c>
      <c r="E160" s="13">
        <v>0.24610500000000002</v>
      </c>
      <c r="F160" s="13">
        <v>0</v>
      </c>
      <c r="G160" s="14">
        <f t="shared" si="9"/>
        <v>0</v>
      </c>
      <c r="H160" s="15" t="str">
        <f t="shared" si="7"/>
        <v>YES</v>
      </c>
    </row>
    <row r="161" spans="1:8" ht="12.75">
      <c r="A161" s="11" t="s">
        <v>21</v>
      </c>
      <c r="B161" s="12" t="s">
        <v>236</v>
      </c>
      <c r="C161" s="12" t="s">
        <v>13</v>
      </c>
      <c r="D161" s="13">
        <v>0.25934</v>
      </c>
      <c r="E161" s="13">
        <v>0.23340600000000003</v>
      </c>
      <c r="F161" s="13" t="s">
        <v>149</v>
      </c>
      <c r="G161" s="14"/>
      <c r="H161" s="15" t="str">
        <f t="shared" si="7"/>
        <v>NO</v>
      </c>
    </row>
    <row r="162" spans="1:8" ht="12.75">
      <c r="A162" s="11" t="s">
        <v>99</v>
      </c>
      <c r="B162" s="12" t="s">
        <v>237</v>
      </c>
      <c r="C162" s="12" t="s">
        <v>29</v>
      </c>
      <c r="D162" s="13">
        <v>0.257646</v>
      </c>
      <c r="E162" s="13">
        <v>0.2318814</v>
      </c>
      <c r="F162" s="13">
        <v>0</v>
      </c>
      <c r="G162" s="14">
        <f>F162/D162</f>
        <v>0</v>
      </c>
      <c r="H162" s="15" t="str">
        <f t="shared" si="7"/>
        <v>YES</v>
      </c>
    </row>
    <row r="163" spans="1:8" ht="12.75">
      <c r="A163" s="11" t="s">
        <v>11</v>
      </c>
      <c r="B163" s="12" t="s">
        <v>238</v>
      </c>
      <c r="C163" s="12" t="s">
        <v>191</v>
      </c>
      <c r="D163" s="13">
        <v>0.2536185</v>
      </c>
      <c r="E163" s="13">
        <v>0.22825665000000003</v>
      </c>
      <c r="F163" s="13">
        <v>0</v>
      </c>
      <c r="G163" s="14">
        <f>F163/D163</f>
        <v>0</v>
      </c>
      <c r="H163" s="15" t="str">
        <f t="shared" si="7"/>
        <v>YES</v>
      </c>
    </row>
    <row r="164" spans="1:8" ht="12.75">
      <c r="A164" s="11" t="s">
        <v>11</v>
      </c>
      <c r="B164" s="12" t="s">
        <v>239</v>
      </c>
      <c r="C164" s="12" t="s">
        <v>20</v>
      </c>
      <c r="D164" s="13">
        <v>0.250387</v>
      </c>
      <c r="E164" s="13">
        <v>0.22534830000000003</v>
      </c>
      <c r="F164" s="13" t="s">
        <v>149</v>
      </c>
      <c r="G164" s="14"/>
      <c r="H164" s="15" t="str">
        <f t="shared" si="7"/>
        <v>NO</v>
      </c>
    </row>
    <row r="165" spans="1:8" ht="12.75">
      <c r="A165" s="11" t="s">
        <v>8</v>
      </c>
      <c r="B165" s="12" t="s">
        <v>240</v>
      </c>
      <c r="C165" s="12" t="s">
        <v>36</v>
      </c>
      <c r="D165" s="13">
        <v>0.2439765</v>
      </c>
      <c r="E165" s="13">
        <v>0.21957885000000002</v>
      </c>
      <c r="F165" s="13" t="s">
        <v>149</v>
      </c>
      <c r="G165" s="14"/>
      <c r="H165" s="15" t="str">
        <f t="shared" si="7"/>
        <v>NO</v>
      </c>
    </row>
    <row r="166" spans="1:8" ht="12.75">
      <c r="A166" s="11" t="s">
        <v>27</v>
      </c>
      <c r="B166" s="12" t="s">
        <v>241</v>
      </c>
      <c r="C166" s="12" t="s">
        <v>29</v>
      </c>
      <c r="D166" s="13">
        <v>0.23508625</v>
      </c>
      <c r="E166" s="13">
        <v>0.211577625</v>
      </c>
      <c r="F166" s="13">
        <v>0</v>
      </c>
      <c r="G166" s="14">
        <f>F166/D166</f>
        <v>0</v>
      </c>
      <c r="H166" s="15" t="str">
        <f t="shared" si="7"/>
        <v>YES</v>
      </c>
    </row>
    <row r="167" spans="1:8" ht="12.75">
      <c r="A167" s="11" t="s">
        <v>11</v>
      </c>
      <c r="B167" s="12" t="s">
        <v>242</v>
      </c>
      <c r="C167" s="12" t="s">
        <v>13</v>
      </c>
      <c r="D167" s="13">
        <v>0.23224999999999998</v>
      </c>
      <c r="E167" s="13">
        <v>0.209025</v>
      </c>
      <c r="F167" s="13">
        <v>0.19173333333333334</v>
      </c>
      <c r="G167" s="14">
        <f>F167/D167</f>
        <v>0.8255471833512739</v>
      </c>
      <c r="H167" s="15" t="str">
        <f t="shared" si="7"/>
        <v>YES</v>
      </c>
    </row>
    <row r="168" spans="1:8" ht="12.75">
      <c r="A168" s="11" t="s">
        <v>61</v>
      </c>
      <c r="B168" s="12" t="s">
        <v>243</v>
      </c>
      <c r="C168" s="12" t="s">
        <v>34</v>
      </c>
      <c r="D168" s="13">
        <v>0.23</v>
      </c>
      <c r="E168" s="13">
        <v>0.207</v>
      </c>
      <c r="F168" s="13">
        <v>0.22073333333333342</v>
      </c>
      <c r="G168" s="14">
        <f>F168/D168</f>
        <v>0.9597101449275366</v>
      </c>
      <c r="H168" s="15" t="str">
        <f t="shared" si="7"/>
        <v>NO</v>
      </c>
    </row>
    <row r="169" spans="1:8" ht="12.75">
      <c r="A169" s="11" t="s">
        <v>27</v>
      </c>
      <c r="B169" s="12" t="s">
        <v>244</v>
      </c>
      <c r="C169" s="12" t="s">
        <v>120</v>
      </c>
      <c r="D169" s="13">
        <v>0.22986125</v>
      </c>
      <c r="E169" s="13">
        <v>0.206875125</v>
      </c>
      <c r="F169" s="13" t="s">
        <v>149</v>
      </c>
      <c r="G169" s="14"/>
      <c r="H169" s="15" t="str">
        <f t="shared" si="7"/>
        <v>NO</v>
      </c>
    </row>
    <row r="170" spans="1:8" ht="12.75">
      <c r="A170" s="11" t="s">
        <v>11</v>
      </c>
      <c r="B170" s="12" t="s">
        <v>245</v>
      </c>
      <c r="C170" s="12" t="s">
        <v>85</v>
      </c>
      <c r="D170" s="13">
        <v>0.21575</v>
      </c>
      <c r="E170" s="13">
        <v>0.19417500000000001</v>
      </c>
      <c r="F170" s="13">
        <v>0</v>
      </c>
      <c r="G170" s="14">
        <f aca="true" t="shared" si="10" ref="G170:G175">F170/D170</f>
        <v>0</v>
      </c>
      <c r="H170" s="15" t="str">
        <f t="shared" si="7"/>
        <v>YES</v>
      </c>
    </row>
    <row r="171" spans="1:8" ht="12.75">
      <c r="A171" s="11" t="s">
        <v>96</v>
      </c>
      <c r="B171" s="12" t="s">
        <v>246</v>
      </c>
      <c r="C171" s="12" t="s">
        <v>143</v>
      </c>
      <c r="D171" s="13">
        <v>0.2147625</v>
      </c>
      <c r="E171" s="13">
        <v>0.19328625</v>
      </c>
      <c r="F171" s="13">
        <v>0</v>
      </c>
      <c r="G171" s="14">
        <f t="shared" si="10"/>
        <v>0</v>
      </c>
      <c r="H171" s="15" t="str">
        <f t="shared" si="7"/>
        <v>YES</v>
      </c>
    </row>
    <row r="172" spans="1:8" ht="12.75">
      <c r="A172" s="11" t="s">
        <v>96</v>
      </c>
      <c r="B172" s="12" t="s">
        <v>247</v>
      </c>
      <c r="C172" s="12" t="s">
        <v>156</v>
      </c>
      <c r="D172" s="13">
        <v>0.2125</v>
      </c>
      <c r="E172" s="13">
        <v>0.19125</v>
      </c>
      <c r="F172" s="13">
        <v>0.12</v>
      </c>
      <c r="G172" s="14">
        <f t="shared" si="10"/>
        <v>0.5647058823529412</v>
      </c>
      <c r="H172" s="15" t="str">
        <f t="shared" si="7"/>
        <v>YES</v>
      </c>
    </row>
    <row r="173" spans="1:8" ht="12.75">
      <c r="A173" s="11" t="s">
        <v>8</v>
      </c>
      <c r="B173" s="12" t="s">
        <v>248</v>
      </c>
      <c r="C173" s="12" t="s">
        <v>10</v>
      </c>
      <c r="D173" s="13">
        <v>0.205</v>
      </c>
      <c r="E173" s="13">
        <v>0.18450000000000003</v>
      </c>
      <c r="F173" s="13">
        <v>0.20066666666666672</v>
      </c>
      <c r="G173" s="14">
        <f t="shared" si="10"/>
        <v>0.9788617886178865</v>
      </c>
      <c r="H173" s="15" t="str">
        <f t="shared" si="7"/>
        <v>NO</v>
      </c>
    </row>
    <row r="174" spans="1:8" ht="12.75">
      <c r="A174" s="11" t="s">
        <v>11</v>
      </c>
      <c r="B174" s="12" t="s">
        <v>249</v>
      </c>
      <c r="C174" s="12" t="s">
        <v>20</v>
      </c>
      <c r="D174" s="13">
        <v>0.2</v>
      </c>
      <c r="E174" s="13">
        <v>0.18</v>
      </c>
      <c r="F174" s="13">
        <v>0</v>
      </c>
      <c r="G174" s="14">
        <f t="shared" si="10"/>
        <v>0</v>
      </c>
      <c r="H174" s="15" t="str">
        <f t="shared" si="7"/>
        <v>YES</v>
      </c>
    </row>
    <row r="175" spans="1:8" ht="12.75">
      <c r="A175" s="11" t="s">
        <v>8</v>
      </c>
      <c r="B175" s="12" t="s">
        <v>158</v>
      </c>
      <c r="C175" s="12" t="s">
        <v>36</v>
      </c>
      <c r="D175" s="13">
        <v>0.1965</v>
      </c>
      <c r="E175" s="13">
        <v>0.18</v>
      </c>
      <c r="F175" s="13">
        <v>0.18496666666666667</v>
      </c>
      <c r="G175" s="14">
        <f t="shared" si="10"/>
        <v>0.941306191687871</v>
      </c>
      <c r="H175" s="15" t="str">
        <f t="shared" si="7"/>
        <v>NO</v>
      </c>
    </row>
    <row r="176" spans="1:8" ht="12.75">
      <c r="A176" s="11" t="s">
        <v>16</v>
      </c>
      <c r="B176" s="12" t="s">
        <v>250</v>
      </c>
      <c r="C176" s="12" t="s">
        <v>75</v>
      </c>
      <c r="D176" s="13">
        <v>0.19041075</v>
      </c>
      <c r="E176" s="13">
        <v>0.171369675</v>
      </c>
      <c r="F176" s="13" t="s">
        <v>149</v>
      </c>
      <c r="G176" s="14"/>
      <c r="H176" s="15" t="str">
        <f t="shared" si="7"/>
        <v>NO</v>
      </c>
    </row>
    <row r="177" spans="1:8" ht="12.75">
      <c r="A177" s="11" t="s">
        <v>61</v>
      </c>
      <c r="B177" s="12" t="s">
        <v>251</v>
      </c>
      <c r="C177" s="12" t="s">
        <v>174</v>
      </c>
      <c r="D177" s="13">
        <v>0.18725</v>
      </c>
      <c r="E177" s="13">
        <v>0.168525</v>
      </c>
      <c r="F177" s="13">
        <v>0</v>
      </c>
      <c r="G177" s="14">
        <f>F177/D177</f>
        <v>0</v>
      </c>
      <c r="H177" s="15" t="str">
        <f t="shared" si="7"/>
        <v>YES</v>
      </c>
    </row>
    <row r="178" spans="1:8" ht="12.75">
      <c r="A178" s="11" t="s">
        <v>96</v>
      </c>
      <c r="B178" s="12" t="s">
        <v>252</v>
      </c>
      <c r="C178" s="12" t="s">
        <v>224</v>
      </c>
      <c r="D178" s="13">
        <v>0.18606</v>
      </c>
      <c r="E178" s="13">
        <v>0.16745400000000002</v>
      </c>
      <c r="F178" s="13">
        <v>0</v>
      </c>
      <c r="G178" s="14">
        <f>F178/D178</f>
        <v>0</v>
      </c>
      <c r="H178" s="15" t="str">
        <f t="shared" si="7"/>
        <v>YES</v>
      </c>
    </row>
    <row r="179" spans="1:8" ht="12.75">
      <c r="A179" s="11" t="s">
        <v>8</v>
      </c>
      <c r="B179" s="12" t="s">
        <v>253</v>
      </c>
      <c r="C179" s="12" t="s">
        <v>148</v>
      </c>
      <c r="D179" s="13">
        <v>0.18406675</v>
      </c>
      <c r="E179" s="13">
        <v>0.16566007500000002</v>
      </c>
      <c r="F179" s="13" t="s">
        <v>149</v>
      </c>
      <c r="G179" s="14"/>
      <c r="H179" s="15" t="str">
        <f t="shared" si="7"/>
        <v>NO</v>
      </c>
    </row>
    <row r="180" spans="1:8" ht="12.75">
      <c r="A180" s="11" t="s">
        <v>8</v>
      </c>
      <c r="B180" s="12" t="s">
        <v>254</v>
      </c>
      <c r="C180" s="12" t="s">
        <v>145</v>
      </c>
      <c r="D180" s="13">
        <v>0.17</v>
      </c>
      <c r="E180" s="13">
        <v>0.15300000000000002</v>
      </c>
      <c r="F180" s="13">
        <v>0.157</v>
      </c>
      <c r="G180" s="14">
        <f>F180/D180</f>
        <v>0.9235294117647058</v>
      </c>
      <c r="H180" s="15" t="str">
        <f t="shared" si="7"/>
        <v>NO</v>
      </c>
    </row>
    <row r="181" spans="1:8" ht="12.75">
      <c r="A181" s="11" t="s">
        <v>61</v>
      </c>
      <c r="B181" s="12" t="s">
        <v>255</v>
      </c>
      <c r="C181" s="12" t="s">
        <v>174</v>
      </c>
      <c r="D181" s="13">
        <v>0.16925691244239632</v>
      </c>
      <c r="E181" s="13">
        <v>0.1523312211981567</v>
      </c>
      <c r="F181" s="13">
        <v>0</v>
      </c>
      <c r="G181" s="14">
        <f>F181/D181</f>
        <v>0</v>
      </c>
      <c r="H181" s="15" t="str">
        <f t="shared" si="7"/>
        <v>YES</v>
      </c>
    </row>
    <row r="182" spans="1:8" ht="12.75">
      <c r="A182" s="11" t="s">
        <v>201</v>
      </c>
      <c r="B182" s="12" t="s">
        <v>256</v>
      </c>
      <c r="C182" s="12" t="s">
        <v>47</v>
      </c>
      <c r="D182" s="13">
        <v>0.168229</v>
      </c>
      <c r="E182" s="13">
        <v>0.1514061</v>
      </c>
      <c r="F182" s="13" t="s">
        <v>149</v>
      </c>
      <c r="G182" s="14"/>
      <c r="H182" s="15" t="str">
        <f t="shared" si="7"/>
        <v>NO</v>
      </c>
    </row>
    <row r="183" spans="1:8" ht="12.75">
      <c r="A183" s="11" t="s">
        <v>16</v>
      </c>
      <c r="B183" s="12" t="s">
        <v>257</v>
      </c>
      <c r="C183" s="12" t="s">
        <v>93</v>
      </c>
      <c r="D183" s="13">
        <v>0.1625</v>
      </c>
      <c r="E183" s="13">
        <v>0.14625</v>
      </c>
      <c r="F183" s="13">
        <v>0.24100000000000008</v>
      </c>
      <c r="G183" s="14">
        <f>F183/D183</f>
        <v>1.4830769230769234</v>
      </c>
      <c r="H183" s="15" t="str">
        <f t="shared" si="7"/>
        <v>NO</v>
      </c>
    </row>
    <row r="184" spans="1:8" ht="12.75">
      <c r="A184" s="11" t="s">
        <v>27</v>
      </c>
      <c r="B184" s="12" t="s">
        <v>258</v>
      </c>
      <c r="C184" s="12" t="s">
        <v>29</v>
      </c>
      <c r="D184" s="13">
        <v>0.1556525</v>
      </c>
      <c r="E184" s="13">
        <v>0.14008725</v>
      </c>
      <c r="F184" s="13">
        <v>0</v>
      </c>
      <c r="G184" s="14">
        <f>F184/D184</f>
        <v>0</v>
      </c>
      <c r="H184" s="15" t="str">
        <f t="shared" si="7"/>
        <v>YES</v>
      </c>
    </row>
    <row r="185" spans="1:8" ht="12.75">
      <c r="A185" s="11" t="s">
        <v>11</v>
      </c>
      <c r="B185" s="12" t="s">
        <v>259</v>
      </c>
      <c r="C185" s="12" t="s">
        <v>13</v>
      </c>
      <c r="D185" s="13">
        <v>0.15475000000000003</v>
      </c>
      <c r="E185" s="13">
        <v>0.13927500000000004</v>
      </c>
      <c r="F185" s="13">
        <v>0.0525</v>
      </c>
      <c r="G185" s="14">
        <f>F185/D185</f>
        <v>0.33925686591276244</v>
      </c>
      <c r="H185" s="15" t="str">
        <f t="shared" si="7"/>
        <v>YES</v>
      </c>
    </row>
    <row r="186" spans="1:8" ht="12.75">
      <c r="A186" s="11" t="s">
        <v>27</v>
      </c>
      <c r="B186" s="12" t="s">
        <v>260</v>
      </c>
      <c r="C186" s="12" t="s">
        <v>50</v>
      </c>
      <c r="D186" s="13">
        <v>0.152671</v>
      </c>
      <c r="E186" s="13">
        <v>0.1374039</v>
      </c>
      <c r="F186" s="13">
        <v>0</v>
      </c>
      <c r="G186" s="14">
        <f>F186/D186</f>
        <v>0</v>
      </c>
      <c r="H186" s="15" t="str">
        <f t="shared" si="7"/>
        <v>YES</v>
      </c>
    </row>
    <row r="187" spans="1:8" ht="12.75">
      <c r="A187" s="11" t="s">
        <v>96</v>
      </c>
      <c r="B187" s="12" t="s">
        <v>261</v>
      </c>
      <c r="C187" s="12" t="s">
        <v>98</v>
      </c>
      <c r="D187" s="13">
        <v>0.14904925</v>
      </c>
      <c r="E187" s="13">
        <v>0.134144325</v>
      </c>
      <c r="F187" s="13" t="s">
        <v>149</v>
      </c>
      <c r="G187" s="14"/>
      <c r="H187" s="15" t="str">
        <f t="shared" si="7"/>
        <v>NO</v>
      </c>
    </row>
    <row r="188" spans="1:8" ht="12.75">
      <c r="A188" s="11" t="s">
        <v>8</v>
      </c>
      <c r="B188" s="12" t="s">
        <v>262</v>
      </c>
      <c r="C188" s="12" t="s">
        <v>81</v>
      </c>
      <c r="D188" s="13">
        <v>0.1486875</v>
      </c>
      <c r="E188" s="13">
        <v>0.13381875000000001</v>
      </c>
      <c r="F188" s="13" t="s">
        <v>149</v>
      </c>
      <c r="G188" s="14"/>
      <c r="H188" s="15" t="str">
        <f t="shared" si="7"/>
        <v>NO</v>
      </c>
    </row>
    <row r="189" spans="1:8" ht="12.75">
      <c r="A189" s="11" t="s">
        <v>16</v>
      </c>
      <c r="B189" s="12" t="s">
        <v>263</v>
      </c>
      <c r="C189" s="12" t="s">
        <v>144</v>
      </c>
      <c r="D189" s="13">
        <v>0.148123</v>
      </c>
      <c r="E189" s="13">
        <v>0.1333107</v>
      </c>
      <c r="F189" s="13" t="s">
        <v>149</v>
      </c>
      <c r="G189" s="14"/>
      <c r="H189" s="15" t="str">
        <f t="shared" si="7"/>
        <v>NO</v>
      </c>
    </row>
    <row r="190" spans="1:8" ht="12.75">
      <c r="A190" s="11" t="s">
        <v>27</v>
      </c>
      <c r="B190" s="12" t="s">
        <v>264</v>
      </c>
      <c r="C190" s="12" t="s">
        <v>29</v>
      </c>
      <c r="D190" s="13">
        <v>0.147324</v>
      </c>
      <c r="E190" s="13">
        <v>0.1325916</v>
      </c>
      <c r="F190" s="13">
        <v>0</v>
      </c>
      <c r="G190" s="14">
        <f>F190/D190</f>
        <v>0</v>
      </c>
      <c r="H190" s="15" t="str">
        <f t="shared" si="7"/>
        <v>YES</v>
      </c>
    </row>
    <row r="191" spans="1:8" ht="12.75">
      <c r="A191" s="11" t="s">
        <v>88</v>
      </c>
      <c r="B191" s="12" t="s">
        <v>265</v>
      </c>
      <c r="C191" s="12" t="s">
        <v>170</v>
      </c>
      <c r="D191" s="13">
        <v>0.1439495</v>
      </c>
      <c r="E191" s="13">
        <v>0.12955455000000002</v>
      </c>
      <c r="F191" s="13">
        <v>0</v>
      </c>
      <c r="G191" s="14">
        <f>F191/D191</f>
        <v>0</v>
      </c>
      <c r="H191" s="15" t="str">
        <f t="shared" si="7"/>
        <v>YES</v>
      </c>
    </row>
    <row r="192" spans="1:8" ht="12.75">
      <c r="A192" s="11" t="s">
        <v>27</v>
      </c>
      <c r="B192" s="12" t="s">
        <v>266</v>
      </c>
      <c r="C192" s="12" t="s">
        <v>24</v>
      </c>
      <c r="D192" s="13">
        <v>0.141185</v>
      </c>
      <c r="E192" s="13">
        <v>0.1270665</v>
      </c>
      <c r="F192" s="13">
        <v>0</v>
      </c>
      <c r="G192" s="14">
        <f>F192/D192</f>
        <v>0</v>
      </c>
      <c r="H192" s="15" t="str">
        <f t="shared" si="7"/>
        <v>YES</v>
      </c>
    </row>
    <row r="193" spans="1:8" ht="12.75">
      <c r="A193" s="11" t="s">
        <v>8</v>
      </c>
      <c r="B193" s="12" t="s">
        <v>267</v>
      </c>
      <c r="C193" s="12" t="s">
        <v>52</v>
      </c>
      <c r="D193" s="13">
        <v>0.13664875</v>
      </c>
      <c r="E193" s="13">
        <v>0.12298387500000002</v>
      </c>
      <c r="F193" s="13" t="s">
        <v>149</v>
      </c>
      <c r="G193" s="14"/>
      <c r="H193" s="15" t="str">
        <f t="shared" si="7"/>
        <v>NO</v>
      </c>
    </row>
    <row r="194" spans="1:8" ht="12.75">
      <c r="A194" s="11" t="s">
        <v>16</v>
      </c>
      <c r="B194" s="12" t="s">
        <v>268</v>
      </c>
      <c r="C194" s="12" t="s">
        <v>183</v>
      </c>
      <c r="D194" s="13">
        <v>0.135</v>
      </c>
      <c r="E194" s="13">
        <v>0.12150000000000001</v>
      </c>
      <c r="F194" s="13">
        <v>0.17900000000000002</v>
      </c>
      <c r="G194" s="14">
        <f>F194/D194</f>
        <v>1.325925925925926</v>
      </c>
      <c r="H194" s="15" t="str">
        <f aca="true" t="shared" si="11" ref="H194:H257">IF(F194&gt;E194,"NO","YES")</f>
        <v>NO</v>
      </c>
    </row>
    <row r="195" spans="1:8" ht="12.75">
      <c r="A195" s="11" t="s">
        <v>61</v>
      </c>
      <c r="B195" s="12" t="s">
        <v>269</v>
      </c>
      <c r="C195" s="12" t="s">
        <v>174</v>
      </c>
      <c r="D195" s="13">
        <v>0.1335</v>
      </c>
      <c r="E195" s="13">
        <v>0.12015</v>
      </c>
      <c r="F195" s="13">
        <v>0</v>
      </c>
      <c r="G195" s="14">
        <f>F195/D195</f>
        <v>0</v>
      </c>
      <c r="H195" s="15" t="str">
        <f t="shared" si="11"/>
        <v>YES</v>
      </c>
    </row>
    <row r="196" spans="1:8" ht="12.75">
      <c r="A196" s="11" t="s">
        <v>8</v>
      </c>
      <c r="B196" s="12" t="s">
        <v>270</v>
      </c>
      <c r="C196" s="12" t="s">
        <v>10</v>
      </c>
      <c r="D196" s="13">
        <v>0.126</v>
      </c>
      <c r="E196" s="13">
        <v>0.117</v>
      </c>
      <c r="F196" s="13">
        <v>0.1686666666666667</v>
      </c>
      <c r="G196" s="14">
        <f>F196/D196</f>
        <v>1.3386243386243388</v>
      </c>
      <c r="H196" s="15" t="str">
        <f t="shared" si="11"/>
        <v>NO</v>
      </c>
    </row>
    <row r="197" spans="1:8" ht="12.75">
      <c r="A197" s="11" t="s">
        <v>61</v>
      </c>
      <c r="B197" s="12" t="s">
        <v>271</v>
      </c>
      <c r="C197" s="12" t="s">
        <v>174</v>
      </c>
      <c r="D197" s="13">
        <v>0.12</v>
      </c>
      <c r="E197" s="13">
        <v>0.108</v>
      </c>
      <c r="F197" s="13">
        <v>0.117</v>
      </c>
      <c r="G197" s="14">
        <f>F197/D197</f>
        <v>0.9750000000000001</v>
      </c>
      <c r="H197" s="15" t="str">
        <f t="shared" si="11"/>
        <v>NO</v>
      </c>
    </row>
    <row r="198" spans="1:8" ht="12.75">
      <c r="A198" s="11" t="s">
        <v>88</v>
      </c>
      <c r="B198" s="12" t="s">
        <v>272</v>
      </c>
      <c r="C198" s="12" t="s">
        <v>122</v>
      </c>
      <c r="D198" s="13">
        <v>0.11975</v>
      </c>
      <c r="E198" s="13">
        <v>0.107775</v>
      </c>
      <c r="F198" s="13">
        <v>0.12279466666666666</v>
      </c>
      <c r="G198" s="14">
        <f>F198/D198</f>
        <v>1.0254251913709116</v>
      </c>
      <c r="H198" s="15" t="str">
        <f t="shared" si="11"/>
        <v>NO</v>
      </c>
    </row>
    <row r="199" spans="1:8" ht="12.75">
      <c r="A199" s="11" t="s">
        <v>77</v>
      </c>
      <c r="B199" s="12" t="s">
        <v>273</v>
      </c>
      <c r="C199" s="12" t="s">
        <v>79</v>
      </c>
      <c r="D199" s="13">
        <v>0.117639</v>
      </c>
      <c r="E199" s="13">
        <v>0.1058751</v>
      </c>
      <c r="F199" s="13" t="s">
        <v>149</v>
      </c>
      <c r="G199" s="14"/>
      <c r="H199" s="15" t="str">
        <f t="shared" si="11"/>
        <v>NO</v>
      </c>
    </row>
    <row r="200" spans="1:8" ht="12.75">
      <c r="A200" s="11" t="s">
        <v>8</v>
      </c>
      <c r="B200" s="12" t="s">
        <v>274</v>
      </c>
      <c r="C200" s="12" t="s">
        <v>81</v>
      </c>
      <c r="D200" s="13">
        <v>0.11580725</v>
      </c>
      <c r="E200" s="13">
        <v>0.104226525</v>
      </c>
      <c r="F200" s="13">
        <v>0</v>
      </c>
      <c r="G200" s="14">
        <f>F200/D200</f>
        <v>0</v>
      </c>
      <c r="H200" s="15" t="str">
        <f t="shared" si="11"/>
        <v>YES</v>
      </c>
    </row>
    <row r="201" spans="1:8" ht="12.75">
      <c r="A201" s="11" t="s">
        <v>96</v>
      </c>
      <c r="B201" s="12" t="s">
        <v>275</v>
      </c>
      <c r="C201" s="12" t="s">
        <v>276</v>
      </c>
      <c r="D201" s="13">
        <v>0.1125</v>
      </c>
      <c r="E201" s="13">
        <v>0.10125</v>
      </c>
      <c r="F201" s="13">
        <v>0.099</v>
      </c>
      <c r="G201" s="14">
        <f>F201/D201</f>
        <v>0.88</v>
      </c>
      <c r="H201" s="15" t="str">
        <f t="shared" si="11"/>
        <v>YES</v>
      </c>
    </row>
    <row r="202" spans="1:8" ht="12.75">
      <c r="A202" s="11" t="s">
        <v>77</v>
      </c>
      <c r="B202" s="12" t="s">
        <v>277</v>
      </c>
      <c r="C202" s="12" t="s">
        <v>118</v>
      </c>
      <c r="D202" s="13">
        <v>0.11</v>
      </c>
      <c r="E202" s="13">
        <v>0.1</v>
      </c>
      <c r="F202" s="13"/>
      <c r="G202" s="14">
        <f>F202/D202</f>
        <v>0</v>
      </c>
      <c r="H202" s="15" t="str">
        <f t="shared" si="11"/>
        <v>YES</v>
      </c>
    </row>
    <row r="203" spans="1:8" ht="12.75">
      <c r="A203" s="11" t="s">
        <v>96</v>
      </c>
      <c r="B203" s="12" t="s">
        <v>278</v>
      </c>
      <c r="C203" s="12" t="s">
        <v>143</v>
      </c>
      <c r="D203" s="13">
        <v>0.107875</v>
      </c>
      <c r="E203" s="13">
        <v>0.09708750000000001</v>
      </c>
      <c r="F203" s="13" t="s">
        <v>149</v>
      </c>
      <c r="G203" s="14"/>
      <c r="H203" s="15" t="str">
        <f t="shared" si="11"/>
        <v>NO</v>
      </c>
    </row>
    <row r="204" spans="1:8" ht="12.75">
      <c r="A204" s="11" t="s">
        <v>11</v>
      </c>
      <c r="B204" s="12" t="s">
        <v>279</v>
      </c>
      <c r="C204" s="12" t="s">
        <v>20</v>
      </c>
      <c r="D204" s="13">
        <v>0.1075</v>
      </c>
      <c r="E204" s="13">
        <v>0.09675</v>
      </c>
      <c r="F204" s="13">
        <v>0.02627366666666667</v>
      </c>
      <c r="G204" s="14">
        <f>F204/D204</f>
        <v>0.24440620155038764</v>
      </c>
      <c r="H204" s="15" t="str">
        <f t="shared" si="11"/>
        <v>YES</v>
      </c>
    </row>
    <row r="205" spans="1:8" ht="12.75">
      <c r="A205" s="11" t="s">
        <v>21</v>
      </c>
      <c r="B205" s="12" t="s">
        <v>280</v>
      </c>
      <c r="C205" s="12" t="s">
        <v>180</v>
      </c>
      <c r="D205" s="13">
        <v>0.10631725</v>
      </c>
      <c r="E205" s="13">
        <v>0.09568552500000001</v>
      </c>
      <c r="F205" s="13" t="s">
        <v>149</v>
      </c>
      <c r="G205" s="14"/>
      <c r="H205" s="15" t="str">
        <f t="shared" si="11"/>
        <v>NO</v>
      </c>
    </row>
    <row r="206" spans="1:8" ht="12.75">
      <c r="A206" s="11" t="s">
        <v>16</v>
      </c>
      <c r="B206" s="12" t="s">
        <v>281</v>
      </c>
      <c r="C206" s="12" t="s">
        <v>156</v>
      </c>
      <c r="D206" s="13">
        <v>0.10468925</v>
      </c>
      <c r="E206" s="13">
        <v>0.094220325</v>
      </c>
      <c r="F206" s="13" t="s">
        <v>149</v>
      </c>
      <c r="G206" s="14"/>
      <c r="H206" s="15" t="str">
        <f t="shared" si="11"/>
        <v>NO</v>
      </c>
    </row>
    <row r="207" spans="1:8" ht="12.75">
      <c r="A207" s="11" t="s">
        <v>21</v>
      </c>
      <c r="B207" s="12" t="s">
        <v>282</v>
      </c>
      <c r="C207" s="12" t="s">
        <v>180</v>
      </c>
      <c r="D207" s="13">
        <v>0.10419775</v>
      </c>
      <c r="E207" s="13">
        <v>0.09377797500000001</v>
      </c>
      <c r="F207" s="13" t="s">
        <v>149</v>
      </c>
      <c r="G207" s="14"/>
      <c r="H207" s="15" t="str">
        <f t="shared" si="11"/>
        <v>NO</v>
      </c>
    </row>
    <row r="208" spans="1:8" ht="12.75">
      <c r="A208" s="11" t="s">
        <v>88</v>
      </c>
      <c r="B208" s="19" t="s">
        <v>283</v>
      </c>
      <c r="C208" s="19" t="s">
        <v>139</v>
      </c>
      <c r="D208" s="20">
        <v>0.10175000000000001</v>
      </c>
      <c r="E208" s="20">
        <v>0.09</v>
      </c>
      <c r="F208" s="20">
        <v>0.2798619</v>
      </c>
      <c r="G208" s="14">
        <f>F208/D208</f>
        <v>2.7504855036855034</v>
      </c>
      <c r="H208" s="15" t="str">
        <f t="shared" si="11"/>
        <v>NO</v>
      </c>
    </row>
    <row r="209" spans="1:8" ht="12.75">
      <c r="A209" s="11" t="s">
        <v>88</v>
      </c>
      <c r="B209" s="12" t="s">
        <v>284</v>
      </c>
      <c r="C209" s="12" t="s">
        <v>139</v>
      </c>
      <c r="D209" s="13">
        <v>0.098166</v>
      </c>
      <c r="E209" s="13">
        <v>0.08834940000000001</v>
      </c>
      <c r="F209" s="13">
        <v>0</v>
      </c>
      <c r="G209" s="14">
        <f>F209/D209</f>
        <v>0</v>
      </c>
      <c r="H209" s="15" t="str">
        <f t="shared" si="11"/>
        <v>YES</v>
      </c>
    </row>
    <row r="210" spans="1:8" ht="12.75">
      <c r="A210" s="11" t="s">
        <v>96</v>
      </c>
      <c r="B210" s="12" t="s">
        <v>285</v>
      </c>
      <c r="C210" s="12" t="s">
        <v>172</v>
      </c>
      <c r="D210" s="13">
        <v>0.09675</v>
      </c>
      <c r="E210" s="13">
        <v>0.09</v>
      </c>
      <c r="F210" s="13">
        <v>0.11335</v>
      </c>
      <c r="G210" s="14">
        <f>F210/D210</f>
        <v>1.1715762273901809</v>
      </c>
      <c r="H210" s="15" t="str">
        <f t="shared" si="11"/>
        <v>NO</v>
      </c>
    </row>
    <row r="211" spans="1:8" ht="12.75">
      <c r="A211" s="11" t="s">
        <v>77</v>
      </c>
      <c r="B211" s="12" t="s">
        <v>286</v>
      </c>
      <c r="C211" s="12" t="s">
        <v>79</v>
      </c>
      <c r="D211" s="13">
        <v>0.0965</v>
      </c>
      <c r="E211" s="13">
        <v>0.08685</v>
      </c>
      <c r="F211" s="13">
        <v>0.029913333333333333</v>
      </c>
      <c r="G211" s="14">
        <f>F211/D211</f>
        <v>0.30998272884283246</v>
      </c>
      <c r="H211" s="15" t="str">
        <f t="shared" si="11"/>
        <v>YES</v>
      </c>
    </row>
    <row r="212" spans="1:8" ht="12.75">
      <c r="A212" s="11" t="s">
        <v>8</v>
      </c>
      <c r="B212" s="12" t="s">
        <v>191</v>
      </c>
      <c r="C212" s="12" t="s">
        <v>36</v>
      </c>
      <c r="D212" s="13">
        <v>0.08925</v>
      </c>
      <c r="E212" s="13">
        <v>0.080325</v>
      </c>
      <c r="F212" s="13">
        <v>0</v>
      </c>
      <c r="G212" s="14">
        <f>F212/D212</f>
        <v>0</v>
      </c>
      <c r="H212" s="15" t="str">
        <f t="shared" si="11"/>
        <v>YES</v>
      </c>
    </row>
    <row r="213" spans="1:8" ht="12.75">
      <c r="A213" s="11" t="s">
        <v>27</v>
      </c>
      <c r="B213" s="12" t="s">
        <v>287</v>
      </c>
      <c r="C213" s="12" t="s">
        <v>60</v>
      </c>
      <c r="D213" s="13">
        <v>0.0881295</v>
      </c>
      <c r="E213" s="13">
        <v>0.07931655</v>
      </c>
      <c r="F213" s="13" t="s">
        <v>149</v>
      </c>
      <c r="G213" s="14"/>
      <c r="H213" s="15" t="str">
        <f t="shared" si="11"/>
        <v>NO</v>
      </c>
    </row>
    <row r="214" spans="1:8" ht="12.75">
      <c r="A214" s="11" t="s">
        <v>96</v>
      </c>
      <c r="B214" s="12" t="s">
        <v>288</v>
      </c>
      <c r="C214" s="12" t="s">
        <v>130</v>
      </c>
      <c r="D214" s="13">
        <v>0.086925</v>
      </c>
      <c r="E214" s="13">
        <v>0.07823250000000001</v>
      </c>
      <c r="F214" s="13">
        <v>0</v>
      </c>
      <c r="G214" s="14">
        <f>F214/D214</f>
        <v>0</v>
      </c>
      <c r="H214" s="15" t="str">
        <f t="shared" si="11"/>
        <v>YES</v>
      </c>
    </row>
    <row r="215" spans="1:8" ht="12.75">
      <c r="A215" s="11" t="s">
        <v>96</v>
      </c>
      <c r="B215" s="12" t="s">
        <v>289</v>
      </c>
      <c r="C215" s="12" t="s">
        <v>164</v>
      </c>
      <c r="D215" s="13">
        <v>0.08528375</v>
      </c>
      <c r="E215" s="13">
        <v>0.076755375</v>
      </c>
      <c r="F215" s="13">
        <v>0</v>
      </c>
      <c r="G215" s="14">
        <f>F215/D215</f>
        <v>0</v>
      </c>
      <c r="H215" s="15" t="str">
        <f t="shared" si="11"/>
        <v>YES</v>
      </c>
    </row>
    <row r="216" spans="1:8" ht="12.75">
      <c r="A216" s="11" t="s">
        <v>88</v>
      </c>
      <c r="B216" s="12" t="s">
        <v>290</v>
      </c>
      <c r="C216" s="12" t="s">
        <v>178</v>
      </c>
      <c r="D216" s="13">
        <v>0.08422225</v>
      </c>
      <c r="E216" s="13">
        <v>0.07580002500000001</v>
      </c>
      <c r="F216" s="13">
        <v>0</v>
      </c>
      <c r="G216" s="14">
        <f>F216/D216</f>
        <v>0</v>
      </c>
      <c r="H216" s="15" t="str">
        <f t="shared" si="11"/>
        <v>YES</v>
      </c>
    </row>
    <row r="217" spans="1:8" ht="12.75">
      <c r="A217" s="11" t="s">
        <v>11</v>
      </c>
      <c r="B217" s="12" t="s">
        <v>291</v>
      </c>
      <c r="C217" s="12" t="s">
        <v>85</v>
      </c>
      <c r="D217" s="13">
        <v>0.0833175</v>
      </c>
      <c r="E217" s="13">
        <v>0.07498575</v>
      </c>
      <c r="F217" s="13">
        <v>0</v>
      </c>
      <c r="G217" s="14">
        <f>F217/D217</f>
        <v>0</v>
      </c>
      <c r="H217" s="15" t="str">
        <f t="shared" si="11"/>
        <v>YES</v>
      </c>
    </row>
    <row r="218" spans="1:8" ht="12.75">
      <c r="A218" s="11" t="s">
        <v>11</v>
      </c>
      <c r="B218" s="12" t="s">
        <v>292</v>
      </c>
      <c r="C218" s="12" t="s">
        <v>115</v>
      </c>
      <c r="D218" s="13">
        <v>0.082379</v>
      </c>
      <c r="E218" s="13">
        <v>0.0741411</v>
      </c>
      <c r="F218" s="13" t="s">
        <v>149</v>
      </c>
      <c r="G218" s="14"/>
      <c r="H218" s="15" t="str">
        <f t="shared" si="11"/>
        <v>NO</v>
      </c>
    </row>
    <row r="219" spans="1:8" ht="12.75">
      <c r="A219" s="11" t="s">
        <v>8</v>
      </c>
      <c r="B219" s="12" t="s">
        <v>293</v>
      </c>
      <c r="C219" s="12" t="s">
        <v>83</v>
      </c>
      <c r="D219" s="13">
        <v>0.08188</v>
      </c>
      <c r="E219" s="13">
        <v>0.073692</v>
      </c>
      <c r="F219" s="13" t="s">
        <v>149</v>
      </c>
      <c r="G219" s="14"/>
      <c r="H219" s="15" t="str">
        <f t="shared" si="11"/>
        <v>NO</v>
      </c>
    </row>
    <row r="220" spans="1:8" ht="12.75">
      <c r="A220" s="11" t="s">
        <v>16</v>
      </c>
      <c r="B220" s="12" t="s">
        <v>294</v>
      </c>
      <c r="C220" s="12" t="s">
        <v>156</v>
      </c>
      <c r="D220" s="13">
        <v>0.0818465</v>
      </c>
      <c r="E220" s="13">
        <v>0.07366185</v>
      </c>
      <c r="F220" s="13">
        <v>0</v>
      </c>
      <c r="G220" s="14">
        <f>F220/D220</f>
        <v>0</v>
      </c>
      <c r="H220" s="15" t="str">
        <f t="shared" si="11"/>
        <v>YES</v>
      </c>
    </row>
    <row r="221" spans="1:8" ht="12.75">
      <c r="A221" s="11" t="s">
        <v>11</v>
      </c>
      <c r="B221" s="12" t="s">
        <v>295</v>
      </c>
      <c r="C221" s="12" t="s">
        <v>67</v>
      </c>
      <c r="D221" s="13">
        <v>0.08164675</v>
      </c>
      <c r="E221" s="13">
        <v>0.07348207500000001</v>
      </c>
      <c r="F221" s="13" t="s">
        <v>149</v>
      </c>
      <c r="G221" s="14"/>
      <c r="H221" s="15" t="str">
        <f t="shared" si="11"/>
        <v>NO</v>
      </c>
    </row>
    <row r="222" spans="1:8" ht="12.75">
      <c r="A222" s="11" t="s">
        <v>8</v>
      </c>
      <c r="B222" s="12" t="s">
        <v>296</v>
      </c>
      <c r="C222" s="12" t="s">
        <v>111</v>
      </c>
      <c r="D222" s="13">
        <v>0.08075</v>
      </c>
      <c r="E222" s="13">
        <v>0.072675</v>
      </c>
      <c r="F222" s="13">
        <v>0.0404</v>
      </c>
      <c r="G222" s="14">
        <f>F222/D222</f>
        <v>0.5003095975232198</v>
      </c>
      <c r="H222" s="15" t="str">
        <f t="shared" si="11"/>
        <v>YES</v>
      </c>
    </row>
    <row r="223" spans="1:8" ht="12.75">
      <c r="A223" s="11" t="s">
        <v>88</v>
      </c>
      <c r="B223" s="12" t="s">
        <v>43</v>
      </c>
      <c r="C223" s="12" t="s">
        <v>139</v>
      </c>
      <c r="D223" s="13">
        <v>0.0768</v>
      </c>
      <c r="E223" s="13">
        <v>0.06912</v>
      </c>
      <c r="F223" s="13" t="s">
        <v>149</v>
      </c>
      <c r="G223" s="14"/>
      <c r="H223" s="15" t="str">
        <f t="shared" si="11"/>
        <v>NO</v>
      </c>
    </row>
    <row r="224" spans="1:8" ht="12.75">
      <c r="A224" s="11" t="s">
        <v>16</v>
      </c>
      <c r="B224" s="12" t="s">
        <v>297</v>
      </c>
      <c r="C224" s="12" t="s">
        <v>156</v>
      </c>
      <c r="D224" s="13">
        <v>0.07463325</v>
      </c>
      <c r="E224" s="13">
        <v>0.067169925</v>
      </c>
      <c r="F224" s="13" t="s">
        <v>149</v>
      </c>
      <c r="G224" s="14"/>
      <c r="H224" s="15" t="str">
        <f t="shared" si="11"/>
        <v>NO</v>
      </c>
    </row>
    <row r="225" spans="1:8" ht="12.75">
      <c r="A225" s="11" t="s">
        <v>77</v>
      </c>
      <c r="B225" s="12" t="s">
        <v>298</v>
      </c>
      <c r="C225" s="12" t="s">
        <v>118</v>
      </c>
      <c r="D225" s="13">
        <v>0.07279675</v>
      </c>
      <c r="E225" s="13">
        <v>0.065517075</v>
      </c>
      <c r="F225" s="13" t="s">
        <v>149</v>
      </c>
      <c r="G225" s="14"/>
      <c r="H225" s="15" t="str">
        <f t="shared" si="11"/>
        <v>NO</v>
      </c>
    </row>
    <row r="226" spans="1:8" ht="12.75">
      <c r="A226" s="11" t="s">
        <v>16</v>
      </c>
      <c r="B226" s="12" t="s">
        <v>299</v>
      </c>
      <c r="C226" s="12" t="s">
        <v>156</v>
      </c>
      <c r="D226" s="13">
        <v>0.07206975</v>
      </c>
      <c r="E226" s="13">
        <v>0.064862775</v>
      </c>
      <c r="F226" s="13" t="s">
        <v>149</v>
      </c>
      <c r="G226" s="14"/>
      <c r="H226" s="15" t="str">
        <f t="shared" si="11"/>
        <v>NO</v>
      </c>
    </row>
    <row r="227" spans="1:8" ht="12.75">
      <c r="A227" s="11" t="s">
        <v>11</v>
      </c>
      <c r="B227" s="12" t="s">
        <v>300</v>
      </c>
      <c r="C227" s="12" t="s">
        <v>31</v>
      </c>
      <c r="D227" s="13">
        <v>0.07128425</v>
      </c>
      <c r="E227" s="13">
        <v>0.064155825</v>
      </c>
      <c r="F227" s="13">
        <v>0.1066</v>
      </c>
      <c r="G227" s="14">
        <f>F227/D227</f>
        <v>1.4954214991390105</v>
      </c>
      <c r="H227" s="15" t="str">
        <f t="shared" si="11"/>
        <v>NO</v>
      </c>
    </row>
    <row r="228" spans="1:8" ht="12.75">
      <c r="A228" s="11" t="s">
        <v>11</v>
      </c>
      <c r="B228" s="12" t="s">
        <v>301</v>
      </c>
      <c r="C228" s="12" t="s">
        <v>20</v>
      </c>
      <c r="D228" s="13">
        <v>0.0695</v>
      </c>
      <c r="E228" s="13">
        <v>0.06255000000000001</v>
      </c>
      <c r="F228" s="13">
        <v>0.03596666666666667</v>
      </c>
      <c r="G228" s="14">
        <f>F228/D228</f>
        <v>0.5175059952038369</v>
      </c>
      <c r="H228" s="15" t="str">
        <f t="shared" si="11"/>
        <v>YES</v>
      </c>
    </row>
    <row r="229" spans="1:8" ht="12.75">
      <c r="A229" s="11" t="s">
        <v>11</v>
      </c>
      <c r="B229" s="12" t="s">
        <v>302</v>
      </c>
      <c r="C229" s="12" t="s">
        <v>24</v>
      </c>
      <c r="D229" s="13">
        <v>0.064775</v>
      </c>
      <c r="E229" s="13">
        <v>0.0582975</v>
      </c>
      <c r="F229" s="13">
        <v>0</v>
      </c>
      <c r="G229" s="14">
        <f>F229/D229</f>
        <v>0</v>
      </c>
      <c r="H229" s="15" t="str">
        <f t="shared" si="11"/>
        <v>YES</v>
      </c>
    </row>
    <row r="230" spans="1:8" ht="12.75">
      <c r="A230" s="11" t="s">
        <v>16</v>
      </c>
      <c r="B230" s="12" t="s">
        <v>303</v>
      </c>
      <c r="C230" s="12" t="s">
        <v>156</v>
      </c>
      <c r="D230" s="13">
        <v>0.064</v>
      </c>
      <c r="E230" s="13">
        <v>0.057600000000000005</v>
      </c>
      <c r="F230" s="13" t="s">
        <v>149</v>
      </c>
      <c r="G230" s="14"/>
      <c r="H230" s="15" t="str">
        <f t="shared" si="11"/>
        <v>NO</v>
      </c>
    </row>
    <row r="231" spans="1:8" ht="12.75">
      <c r="A231" s="11" t="s">
        <v>16</v>
      </c>
      <c r="B231" s="12" t="s">
        <v>304</v>
      </c>
      <c r="C231" s="12" t="s">
        <v>157</v>
      </c>
      <c r="D231" s="13">
        <v>0.06395375</v>
      </c>
      <c r="E231" s="13">
        <v>0.057558375</v>
      </c>
      <c r="F231" s="13">
        <v>0.05033333333333336</v>
      </c>
      <c r="G231" s="14">
        <f>F231/D231</f>
        <v>0.7870270833740532</v>
      </c>
      <c r="H231" s="15" t="str">
        <f t="shared" si="11"/>
        <v>YES</v>
      </c>
    </row>
    <row r="232" spans="1:8" ht="12.75">
      <c r="A232" s="11" t="s">
        <v>8</v>
      </c>
      <c r="B232" s="12" t="s">
        <v>305</v>
      </c>
      <c r="C232" s="12" t="s">
        <v>52</v>
      </c>
      <c r="D232" s="13">
        <v>0.06374075</v>
      </c>
      <c r="E232" s="13">
        <v>0.057366675</v>
      </c>
      <c r="F232" s="13" t="s">
        <v>149</v>
      </c>
      <c r="G232" s="14"/>
      <c r="H232" s="15" t="str">
        <f t="shared" si="11"/>
        <v>NO</v>
      </c>
    </row>
    <row r="233" spans="1:8" ht="12.75">
      <c r="A233" s="11" t="s">
        <v>11</v>
      </c>
      <c r="B233" s="12" t="s">
        <v>306</v>
      </c>
      <c r="C233" s="12" t="s">
        <v>85</v>
      </c>
      <c r="D233" s="13">
        <v>0.06304675</v>
      </c>
      <c r="E233" s="13">
        <v>0.056742075</v>
      </c>
      <c r="F233" s="13">
        <v>0</v>
      </c>
      <c r="G233" s="14">
        <f>F233/D233</f>
        <v>0</v>
      </c>
      <c r="H233" s="15" t="str">
        <f t="shared" si="11"/>
        <v>YES</v>
      </c>
    </row>
    <row r="234" spans="1:8" ht="12.75">
      <c r="A234" s="11" t="s">
        <v>96</v>
      </c>
      <c r="B234" s="12" t="s">
        <v>307</v>
      </c>
      <c r="C234" s="12" t="s">
        <v>194</v>
      </c>
      <c r="D234" s="13">
        <v>0.0628505</v>
      </c>
      <c r="E234" s="13">
        <v>0.05656545</v>
      </c>
      <c r="F234" s="13">
        <v>0.051166666666666666</v>
      </c>
      <c r="G234" s="14">
        <f>F234/D234</f>
        <v>0.8141011872087996</v>
      </c>
      <c r="H234" s="15" t="str">
        <f t="shared" si="11"/>
        <v>YES</v>
      </c>
    </row>
    <row r="235" spans="1:8" ht="12.75">
      <c r="A235" s="11" t="s">
        <v>96</v>
      </c>
      <c r="B235" s="12" t="s">
        <v>308</v>
      </c>
      <c r="C235" s="12" t="s">
        <v>143</v>
      </c>
      <c r="D235" s="13">
        <v>0.0620465</v>
      </c>
      <c r="E235" s="13">
        <v>0.05584185</v>
      </c>
      <c r="F235" s="13" t="s">
        <v>149</v>
      </c>
      <c r="G235" s="14"/>
      <c r="H235" s="15" t="str">
        <f t="shared" si="11"/>
        <v>NO</v>
      </c>
    </row>
    <row r="236" spans="1:8" ht="12.75">
      <c r="A236" s="11" t="s">
        <v>27</v>
      </c>
      <c r="B236" s="12" t="s">
        <v>309</v>
      </c>
      <c r="C236" s="12" t="s">
        <v>60</v>
      </c>
      <c r="D236" s="13">
        <v>0.0608</v>
      </c>
      <c r="E236" s="13">
        <v>0.05472</v>
      </c>
      <c r="F236" s="13" t="s">
        <v>149</v>
      </c>
      <c r="G236" s="14"/>
      <c r="H236" s="15" t="str">
        <f t="shared" si="11"/>
        <v>NO</v>
      </c>
    </row>
    <row r="237" spans="1:8" ht="12.75">
      <c r="A237" s="11" t="s">
        <v>21</v>
      </c>
      <c r="B237" s="12" t="s">
        <v>310</v>
      </c>
      <c r="C237" s="12" t="s">
        <v>180</v>
      </c>
      <c r="D237" s="13">
        <v>0.06057075</v>
      </c>
      <c r="E237" s="13">
        <v>0.054513675</v>
      </c>
      <c r="F237" s="13" t="s">
        <v>149</v>
      </c>
      <c r="G237" s="14"/>
      <c r="H237" s="15" t="str">
        <f t="shared" si="11"/>
        <v>NO</v>
      </c>
    </row>
    <row r="238" spans="1:8" ht="12.75">
      <c r="A238" s="11" t="s">
        <v>311</v>
      </c>
      <c r="B238" s="12" t="s">
        <v>312</v>
      </c>
      <c r="C238" s="12" t="s">
        <v>24</v>
      </c>
      <c r="D238" s="13">
        <v>0.06</v>
      </c>
      <c r="E238" s="13">
        <v>0.054</v>
      </c>
      <c r="F238" s="13" t="s">
        <v>149</v>
      </c>
      <c r="G238" s="14"/>
      <c r="H238" s="15" t="str">
        <f t="shared" si="11"/>
        <v>NO</v>
      </c>
    </row>
    <row r="239" spans="1:8" ht="12.75">
      <c r="A239" s="11" t="s">
        <v>11</v>
      </c>
      <c r="B239" s="12" t="s">
        <v>313</v>
      </c>
      <c r="C239" s="12" t="s">
        <v>85</v>
      </c>
      <c r="D239" s="13">
        <v>0.05957475</v>
      </c>
      <c r="E239" s="13">
        <v>0.053617275000000006</v>
      </c>
      <c r="F239" s="13">
        <v>0</v>
      </c>
      <c r="G239" s="14">
        <f aca="true" t="shared" si="12" ref="G239:G247">F239/D239</f>
        <v>0</v>
      </c>
      <c r="H239" s="15" t="str">
        <f t="shared" si="11"/>
        <v>YES</v>
      </c>
    </row>
    <row r="240" spans="1:8" ht="12.75">
      <c r="A240" s="11" t="s">
        <v>314</v>
      </c>
      <c r="B240" s="12" t="s">
        <v>315</v>
      </c>
      <c r="C240" s="12" t="s">
        <v>174</v>
      </c>
      <c r="D240" s="13">
        <v>0.05825</v>
      </c>
      <c r="E240" s="13">
        <v>0.052425000000000006</v>
      </c>
      <c r="F240" s="13">
        <v>0</v>
      </c>
      <c r="G240" s="14">
        <f t="shared" si="12"/>
        <v>0</v>
      </c>
      <c r="H240" s="15" t="str">
        <f t="shared" si="11"/>
        <v>YES</v>
      </c>
    </row>
    <row r="241" spans="1:8" ht="12.75">
      <c r="A241" s="11" t="s">
        <v>96</v>
      </c>
      <c r="B241" s="12" t="s">
        <v>316</v>
      </c>
      <c r="C241" s="12" t="s">
        <v>194</v>
      </c>
      <c r="D241" s="13">
        <v>0.0581315</v>
      </c>
      <c r="E241" s="13">
        <v>0.052318350000000007</v>
      </c>
      <c r="F241" s="13">
        <v>0</v>
      </c>
      <c r="G241" s="14">
        <f t="shared" si="12"/>
        <v>0</v>
      </c>
      <c r="H241" s="15" t="str">
        <f t="shared" si="11"/>
        <v>YES</v>
      </c>
    </row>
    <row r="242" spans="1:8" ht="12.75">
      <c r="A242" s="11" t="s">
        <v>96</v>
      </c>
      <c r="B242" s="12" t="s">
        <v>317</v>
      </c>
      <c r="C242" s="12" t="s">
        <v>164</v>
      </c>
      <c r="D242" s="13">
        <v>0.057752</v>
      </c>
      <c r="E242" s="13">
        <v>0.0519768</v>
      </c>
      <c r="F242" s="13">
        <v>0</v>
      </c>
      <c r="G242" s="14">
        <f t="shared" si="12"/>
        <v>0</v>
      </c>
      <c r="H242" s="15" t="str">
        <f t="shared" si="11"/>
        <v>YES</v>
      </c>
    </row>
    <row r="243" spans="1:8" ht="12.75">
      <c r="A243" s="11" t="s">
        <v>16</v>
      </c>
      <c r="B243" s="12" t="s">
        <v>318</v>
      </c>
      <c r="C243" s="12" t="s">
        <v>183</v>
      </c>
      <c r="D243" s="13">
        <v>0.05774325</v>
      </c>
      <c r="E243" s="13">
        <v>0.051968925000000006</v>
      </c>
      <c r="F243" s="13">
        <v>0</v>
      </c>
      <c r="G243" s="14">
        <f t="shared" si="12"/>
        <v>0</v>
      </c>
      <c r="H243" s="15" t="str">
        <f t="shared" si="11"/>
        <v>YES</v>
      </c>
    </row>
    <row r="244" spans="1:8" ht="12.75">
      <c r="A244" s="11" t="s">
        <v>8</v>
      </c>
      <c r="B244" s="12" t="s">
        <v>319</v>
      </c>
      <c r="C244" s="12" t="s">
        <v>83</v>
      </c>
      <c r="D244" s="13">
        <v>0.0575</v>
      </c>
      <c r="E244" s="13">
        <v>0.05175</v>
      </c>
      <c r="F244" s="13">
        <v>0.03700000000000002</v>
      </c>
      <c r="G244" s="14">
        <f t="shared" si="12"/>
        <v>0.6434782608695655</v>
      </c>
      <c r="H244" s="15" t="str">
        <f t="shared" si="11"/>
        <v>YES</v>
      </c>
    </row>
    <row r="245" spans="1:8" ht="12.75">
      <c r="A245" s="11" t="s">
        <v>8</v>
      </c>
      <c r="B245" s="12" t="s">
        <v>181</v>
      </c>
      <c r="C245" s="12" t="s">
        <v>36</v>
      </c>
      <c r="D245" s="13">
        <v>0.0575</v>
      </c>
      <c r="E245" s="13">
        <v>0.051750000000000004</v>
      </c>
      <c r="F245" s="13">
        <v>0</v>
      </c>
      <c r="G245" s="14">
        <f t="shared" si="12"/>
        <v>0</v>
      </c>
      <c r="H245" s="15" t="str">
        <f t="shared" si="11"/>
        <v>YES</v>
      </c>
    </row>
    <row r="246" spans="1:8" ht="12.75">
      <c r="A246" s="11" t="s">
        <v>16</v>
      </c>
      <c r="B246" s="19" t="s">
        <v>320</v>
      </c>
      <c r="C246" s="19" t="s">
        <v>183</v>
      </c>
      <c r="D246" s="20">
        <v>0.057249999999999995</v>
      </c>
      <c r="E246" s="20">
        <v>0.051524999999999994</v>
      </c>
      <c r="F246" s="20">
        <v>0</v>
      </c>
      <c r="G246" s="14">
        <f t="shared" si="12"/>
        <v>0</v>
      </c>
      <c r="H246" s="15" t="str">
        <f t="shared" si="11"/>
        <v>YES</v>
      </c>
    </row>
    <row r="247" spans="1:8" ht="12.75">
      <c r="A247" s="11" t="s">
        <v>27</v>
      </c>
      <c r="B247" s="12" t="s">
        <v>321</v>
      </c>
      <c r="C247" s="12" t="s">
        <v>29</v>
      </c>
      <c r="D247" s="13">
        <v>0.056460959675</v>
      </c>
      <c r="E247" s="13">
        <v>0.0508148637075</v>
      </c>
      <c r="F247" s="13">
        <v>0</v>
      </c>
      <c r="G247" s="14">
        <f t="shared" si="12"/>
        <v>0</v>
      </c>
      <c r="H247" s="15" t="str">
        <f t="shared" si="11"/>
        <v>YES</v>
      </c>
    </row>
    <row r="248" spans="1:8" ht="12.75">
      <c r="A248" s="11" t="s">
        <v>8</v>
      </c>
      <c r="B248" s="12" t="s">
        <v>322</v>
      </c>
      <c r="C248" s="12" t="s">
        <v>81</v>
      </c>
      <c r="D248" s="13">
        <v>0.056415</v>
      </c>
      <c r="E248" s="13">
        <v>0.0507735</v>
      </c>
      <c r="F248" s="13" t="s">
        <v>149</v>
      </c>
      <c r="G248" s="14"/>
      <c r="H248" s="15" t="str">
        <f t="shared" si="11"/>
        <v>NO</v>
      </c>
    </row>
    <row r="249" spans="1:8" ht="12.75">
      <c r="A249" s="11" t="s">
        <v>16</v>
      </c>
      <c r="B249" s="12" t="s">
        <v>323</v>
      </c>
      <c r="C249" s="12" t="s">
        <v>47</v>
      </c>
      <c r="D249" s="13">
        <v>0.0555</v>
      </c>
      <c r="E249" s="13">
        <v>0.04995</v>
      </c>
      <c r="F249" s="13">
        <v>0.04639899999999999</v>
      </c>
      <c r="G249" s="14">
        <f>F249/D249</f>
        <v>0.8360180180180178</v>
      </c>
      <c r="H249" s="15" t="str">
        <f t="shared" si="11"/>
        <v>YES</v>
      </c>
    </row>
    <row r="250" spans="1:8" ht="12.75">
      <c r="A250" s="11" t="s">
        <v>11</v>
      </c>
      <c r="B250" s="12" t="s">
        <v>324</v>
      </c>
      <c r="C250" s="12" t="s">
        <v>191</v>
      </c>
      <c r="D250" s="13">
        <v>0.0551095</v>
      </c>
      <c r="E250" s="13">
        <v>0.04959855</v>
      </c>
      <c r="F250" s="13" t="s">
        <v>149</v>
      </c>
      <c r="G250" s="14"/>
      <c r="H250" s="15" t="str">
        <f t="shared" si="11"/>
        <v>NO</v>
      </c>
    </row>
    <row r="251" spans="1:8" ht="12.75">
      <c r="A251" s="11" t="s">
        <v>11</v>
      </c>
      <c r="B251" s="12" t="s">
        <v>325</v>
      </c>
      <c r="C251" s="12" t="s">
        <v>65</v>
      </c>
      <c r="D251" s="13">
        <v>0.05301425</v>
      </c>
      <c r="E251" s="13">
        <v>0.047712825</v>
      </c>
      <c r="F251" s="13" t="s">
        <v>149</v>
      </c>
      <c r="G251" s="14"/>
      <c r="H251" s="15" t="str">
        <f t="shared" si="11"/>
        <v>NO</v>
      </c>
    </row>
    <row r="252" spans="1:8" ht="12.75">
      <c r="A252" s="11" t="s">
        <v>8</v>
      </c>
      <c r="B252" s="12" t="s">
        <v>326</v>
      </c>
      <c r="C252" s="12" t="s">
        <v>56</v>
      </c>
      <c r="D252" s="13">
        <v>0.05204975</v>
      </c>
      <c r="E252" s="13">
        <v>0.046844775</v>
      </c>
      <c r="F252" s="13" t="s">
        <v>149</v>
      </c>
      <c r="G252" s="14"/>
      <c r="H252" s="15" t="str">
        <f t="shared" si="11"/>
        <v>NO</v>
      </c>
    </row>
    <row r="253" spans="1:8" ht="12.75">
      <c r="A253" s="11" t="s">
        <v>16</v>
      </c>
      <c r="B253" s="12" t="s">
        <v>327</v>
      </c>
      <c r="C253" s="12" t="s">
        <v>183</v>
      </c>
      <c r="D253" s="13">
        <v>0.05094925</v>
      </c>
      <c r="E253" s="13">
        <v>0.045854325</v>
      </c>
      <c r="F253" s="13">
        <v>0</v>
      </c>
      <c r="G253" s="14">
        <f>F253/D253</f>
        <v>0</v>
      </c>
      <c r="H253" s="15" t="str">
        <f t="shared" si="11"/>
        <v>YES</v>
      </c>
    </row>
    <row r="254" spans="1:8" ht="12.75">
      <c r="A254" s="11" t="s">
        <v>8</v>
      </c>
      <c r="B254" s="12" t="s">
        <v>328</v>
      </c>
      <c r="C254" s="12" t="s">
        <v>145</v>
      </c>
      <c r="D254" s="13">
        <v>0.0508105</v>
      </c>
      <c r="E254" s="13">
        <v>0.045729450000000005</v>
      </c>
      <c r="F254" s="13">
        <v>0.027200000000000002</v>
      </c>
      <c r="G254" s="14">
        <f>F254/D254</f>
        <v>0.5353224235148247</v>
      </c>
      <c r="H254" s="15" t="str">
        <f t="shared" si="11"/>
        <v>YES</v>
      </c>
    </row>
    <row r="255" spans="1:8" ht="12.75">
      <c r="A255" s="11" t="s">
        <v>16</v>
      </c>
      <c r="B255" s="12" t="s">
        <v>329</v>
      </c>
      <c r="C255" s="12" t="s">
        <v>183</v>
      </c>
      <c r="D255" s="13">
        <v>0.05059225</v>
      </c>
      <c r="E255" s="13">
        <v>0.045533025</v>
      </c>
      <c r="F255" s="13">
        <v>0</v>
      </c>
      <c r="G255" s="14">
        <f>F255/D255</f>
        <v>0</v>
      </c>
      <c r="H255" s="15" t="str">
        <f t="shared" si="11"/>
        <v>YES</v>
      </c>
    </row>
    <row r="256" spans="1:8" ht="12.75">
      <c r="A256" s="11" t="s">
        <v>96</v>
      </c>
      <c r="B256" s="12" t="s">
        <v>330</v>
      </c>
      <c r="C256" s="12" t="s">
        <v>276</v>
      </c>
      <c r="D256" s="13">
        <v>0.04849575</v>
      </c>
      <c r="E256" s="13">
        <v>0.043646174999999995</v>
      </c>
      <c r="F256" s="13">
        <v>0.019866666666666664</v>
      </c>
      <c r="G256" s="14">
        <f>F256/D256</f>
        <v>0.40965789098357414</v>
      </c>
      <c r="H256" s="15" t="str">
        <f t="shared" si="11"/>
        <v>YES</v>
      </c>
    </row>
    <row r="257" spans="1:8" ht="12.75">
      <c r="A257" s="11" t="s">
        <v>96</v>
      </c>
      <c r="B257" s="12" t="s">
        <v>331</v>
      </c>
      <c r="C257" s="12" t="s">
        <v>172</v>
      </c>
      <c r="D257" s="13">
        <v>0.0469845</v>
      </c>
      <c r="E257" s="13">
        <v>0.04228605</v>
      </c>
      <c r="F257" s="13">
        <v>0</v>
      </c>
      <c r="G257" s="14">
        <f>F257/D257</f>
        <v>0</v>
      </c>
      <c r="H257" s="15" t="str">
        <f t="shared" si="11"/>
        <v>YES</v>
      </c>
    </row>
    <row r="258" spans="1:8" ht="12.75">
      <c r="A258" s="11" t="s">
        <v>16</v>
      </c>
      <c r="B258" s="12" t="s">
        <v>332</v>
      </c>
      <c r="C258" s="12" t="s">
        <v>157</v>
      </c>
      <c r="D258" s="13">
        <v>0.04438825</v>
      </c>
      <c r="E258" s="13">
        <v>0.039949425</v>
      </c>
      <c r="F258" s="13" t="s">
        <v>149</v>
      </c>
      <c r="G258" s="14"/>
      <c r="H258" s="15" t="str">
        <f aca="true" t="shared" si="13" ref="H258:H321">IF(F258&gt;E258,"NO","YES")</f>
        <v>NO</v>
      </c>
    </row>
    <row r="259" spans="1:8" ht="12.75">
      <c r="A259" s="11" t="s">
        <v>16</v>
      </c>
      <c r="B259" s="12" t="s">
        <v>333</v>
      </c>
      <c r="C259" s="12" t="s">
        <v>183</v>
      </c>
      <c r="D259" s="13">
        <v>0.04329675</v>
      </c>
      <c r="E259" s="13">
        <v>0.038967075000000004</v>
      </c>
      <c r="F259" s="13">
        <v>0</v>
      </c>
      <c r="G259" s="14">
        <f>F259/D259</f>
        <v>0</v>
      </c>
      <c r="H259" s="15" t="str">
        <f t="shared" si="13"/>
        <v>YES</v>
      </c>
    </row>
    <row r="260" spans="1:8" ht="12.75">
      <c r="A260" s="11" t="s">
        <v>8</v>
      </c>
      <c r="B260" s="12" t="s">
        <v>334</v>
      </c>
      <c r="C260" s="12" t="s">
        <v>111</v>
      </c>
      <c r="D260" s="13">
        <v>0.04225</v>
      </c>
      <c r="E260" s="13">
        <v>0.038025</v>
      </c>
      <c r="F260" s="13" t="s">
        <v>149</v>
      </c>
      <c r="G260" s="14"/>
      <c r="H260" s="15" t="str">
        <f t="shared" si="13"/>
        <v>NO</v>
      </c>
    </row>
    <row r="261" spans="1:8" ht="12.75">
      <c r="A261" s="11" t="s">
        <v>8</v>
      </c>
      <c r="B261" s="12" t="s">
        <v>335</v>
      </c>
      <c r="C261" s="12" t="s">
        <v>36</v>
      </c>
      <c r="D261" s="13">
        <v>0.042154</v>
      </c>
      <c r="E261" s="13">
        <v>0.037938599999999996</v>
      </c>
      <c r="F261" s="13" t="s">
        <v>149</v>
      </c>
      <c r="G261" s="14"/>
      <c r="H261" s="15" t="str">
        <f t="shared" si="13"/>
        <v>NO</v>
      </c>
    </row>
    <row r="262" spans="1:8" ht="12.75">
      <c r="A262" s="11" t="s">
        <v>11</v>
      </c>
      <c r="B262" s="12" t="s">
        <v>336</v>
      </c>
      <c r="C262" s="12" t="s">
        <v>47</v>
      </c>
      <c r="D262" s="13">
        <v>0.0418685</v>
      </c>
      <c r="E262" s="13">
        <v>0.037681650000000004</v>
      </c>
      <c r="F262" s="13">
        <v>0</v>
      </c>
      <c r="G262" s="14">
        <f aca="true" t="shared" si="14" ref="G262:G269">F262/D262</f>
        <v>0</v>
      </c>
      <c r="H262" s="15" t="str">
        <f t="shared" si="13"/>
        <v>YES</v>
      </c>
    </row>
    <row r="263" spans="1:8" ht="12.75">
      <c r="A263" s="11" t="s">
        <v>11</v>
      </c>
      <c r="B263" s="12" t="s">
        <v>337</v>
      </c>
      <c r="C263" s="12" t="s">
        <v>115</v>
      </c>
      <c r="D263" s="13">
        <v>0.041807</v>
      </c>
      <c r="E263" s="13">
        <v>0.0376263</v>
      </c>
      <c r="F263" s="13">
        <v>0</v>
      </c>
      <c r="G263" s="14">
        <f t="shared" si="14"/>
        <v>0</v>
      </c>
      <c r="H263" s="15" t="str">
        <f t="shared" si="13"/>
        <v>YES</v>
      </c>
    </row>
    <row r="264" spans="1:8" ht="12.75">
      <c r="A264" s="11" t="s">
        <v>16</v>
      </c>
      <c r="B264" s="12" t="s">
        <v>338</v>
      </c>
      <c r="C264" s="12" t="s">
        <v>18</v>
      </c>
      <c r="D264" s="13">
        <v>0.040105</v>
      </c>
      <c r="E264" s="13">
        <v>0.0360945</v>
      </c>
      <c r="F264" s="13">
        <v>0</v>
      </c>
      <c r="G264" s="14">
        <f t="shared" si="14"/>
        <v>0</v>
      </c>
      <c r="H264" s="15" t="str">
        <f t="shared" si="13"/>
        <v>YES</v>
      </c>
    </row>
    <row r="265" spans="1:8" ht="12.75">
      <c r="A265" s="11" t="s">
        <v>8</v>
      </c>
      <c r="B265" s="12" t="s">
        <v>339</v>
      </c>
      <c r="C265" s="12" t="s">
        <v>52</v>
      </c>
      <c r="D265" s="13">
        <v>0.0394995</v>
      </c>
      <c r="E265" s="13">
        <v>0.03554955</v>
      </c>
      <c r="F265" s="13">
        <v>0</v>
      </c>
      <c r="G265" s="14">
        <f t="shared" si="14"/>
        <v>0</v>
      </c>
      <c r="H265" s="15" t="str">
        <f t="shared" si="13"/>
        <v>YES</v>
      </c>
    </row>
    <row r="266" spans="1:8" ht="12.75">
      <c r="A266" s="11" t="s">
        <v>8</v>
      </c>
      <c r="B266" s="12" t="s">
        <v>340</v>
      </c>
      <c r="C266" s="12" t="s">
        <v>83</v>
      </c>
      <c r="D266" s="13">
        <v>0.0379</v>
      </c>
      <c r="E266" s="13">
        <v>0.03411</v>
      </c>
      <c r="F266" s="13">
        <v>0</v>
      </c>
      <c r="G266" s="14">
        <f t="shared" si="14"/>
        <v>0</v>
      </c>
      <c r="H266" s="15" t="str">
        <f t="shared" si="13"/>
        <v>YES</v>
      </c>
    </row>
    <row r="267" spans="1:8" ht="12.75">
      <c r="A267" s="11" t="s">
        <v>96</v>
      </c>
      <c r="B267" s="12" t="s">
        <v>341</v>
      </c>
      <c r="C267" s="12" t="s">
        <v>276</v>
      </c>
      <c r="D267" s="13">
        <v>0.03712475</v>
      </c>
      <c r="E267" s="13">
        <v>0.033412275</v>
      </c>
      <c r="F267" s="13">
        <v>0</v>
      </c>
      <c r="G267" s="14">
        <f t="shared" si="14"/>
        <v>0</v>
      </c>
      <c r="H267" s="15" t="str">
        <f t="shared" si="13"/>
        <v>YES</v>
      </c>
    </row>
    <row r="268" spans="1:8" ht="12.75">
      <c r="A268" s="11" t="s">
        <v>314</v>
      </c>
      <c r="B268" s="12" t="s">
        <v>342</v>
      </c>
      <c r="C268" s="12" t="s">
        <v>174</v>
      </c>
      <c r="D268" s="13">
        <v>0.036625</v>
      </c>
      <c r="E268" s="13">
        <v>0.0329625</v>
      </c>
      <c r="F268" s="13">
        <v>0</v>
      </c>
      <c r="G268" s="14">
        <f t="shared" si="14"/>
        <v>0</v>
      </c>
      <c r="H268" s="15" t="str">
        <f t="shared" si="13"/>
        <v>YES</v>
      </c>
    </row>
    <row r="269" spans="1:8" ht="12.75">
      <c r="A269" s="11" t="s">
        <v>96</v>
      </c>
      <c r="B269" s="19" t="s">
        <v>343</v>
      </c>
      <c r="C269" s="19" t="s">
        <v>156</v>
      </c>
      <c r="D269" s="24">
        <v>0.035250000000000004</v>
      </c>
      <c r="E269" s="24">
        <v>0.036</v>
      </c>
      <c r="F269" s="24">
        <v>0.025866666666666666</v>
      </c>
      <c r="G269" s="14">
        <f t="shared" si="14"/>
        <v>0.733806146572104</v>
      </c>
      <c r="H269" s="15" t="str">
        <f t="shared" si="13"/>
        <v>YES</v>
      </c>
    </row>
    <row r="270" spans="1:8" ht="12.75">
      <c r="A270" s="11" t="s">
        <v>311</v>
      </c>
      <c r="B270" s="12" t="s">
        <v>344</v>
      </c>
      <c r="C270" s="12" t="s">
        <v>24</v>
      </c>
      <c r="D270" s="13">
        <v>0.035</v>
      </c>
      <c r="E270" s="13">
        <v>0.03150000000000001</v>
      </c>
      <c r="F270" s="13" t="s">
        <v>149</v>
      </c>
      <c r="G270" s="14"/>
      <c r="H270" s="15" t="str">
        <f t="shared" si="13"/>
        <v>NO</v>
      </c>
    </row>
    <row r="271" spans="1:8" ht="12.75">
      <c r="A271" s="11" t="s">
        <v>16</v>
      </c>
      <c r="B271" s="12" t="s">
        <v>345</v>
      </c>
      <c r="C271" s="12" t="s">
        <v>75</v>
      </c>
      <c r="D271" s="13">
        <v>0.0349615</v>
      </c>
      <c r="E271" s="13">
        <v>0.03146535</v>
      </c>
      <c r="F271" s="13" t="s">
        <v>149</v>
      </c>
      <c r="G271" s="14"/>
      <c r="H271" s="15" t="str">
        <f t="shared" si="13"/>
        <v>NO</v>
      </c>
    </row>
    <row r="272" spans="1:8" ht="12.75">
      <c r="A272" s="11" t="s">
        <v>16</v>
      </c>
      <c r="B272" s="12" t="s">
        <v>346</v>
      </c>
      <c r="C272" s="12" t="s">
        <v>156</v>
      </c>
      <c r="D272" s="13">
        <v>0.034839</v>
      </c>
      <c r="E272" s="13">
        <v>0.031355100000000004</v>
      </c>
      <c r="F272" s="13">
        <v>0</v>
      </c>
      <c r="G272" s="14">
        <f>F272/D272</f>
        <v>0</v>
      </c>
      <c r="H272" s="15" t="str">
        <f t="shared" si="13"/>
        <v>YES</v>
      </c>
    </row>
    <row r="273" spans="1:8" ht="12.75">
      <c r="A273" s="11" t="s">
        <v>16</v>
      </c>
      <c r="B273" s="12" t="s">
        <v>347</v>
      </c>
      <c r="C273" s="12" t="s">
        <v>144</v>
      </c>
      <c r="D273" s="13">
        <v>0.0342855</v>
      </c>
      <c r="E273" s="13">
        <v>0.030856949999999998</v>
      </c>
      <c r="F273" s="13" t="s">
        <v>149</v>
      </c>
      <c r="G273" s="14"/>
      <c r="H273" s="15" t="str">
        <f t="shared" si="13"/>
        <v>NO</v>
      </c>
    </row>
    <row r="274" spans="1:8" ht="12.75">
      <c r="A274" s="11" t="s">
        <v>96</v>
      </c>
      <c r="B274" s="12" t="s">
        <v>348</v>
      </c>
      <c r="C274" s="12" t="s">
        <v>143</v>
      </c>
      <c r="D274" s="13">
        <v>0.03366925</v>
      </c>
      <c r="E274" s="13">
        <v>0.030302324999999998</v>
      </c>
      <c r="F274" s="13" t="s">
        <v>149</v>
      </c>
      <c r="G274" s="14"/>
      <c r="H274" s="15" t="str">
        <f t="shared" si="13"/>
        <v>NO</v>
      </c>
    </row>
    <row r="275" spans="1:8" ht="12.75">
      <c r="A275" s="11" t="s">
        <v>11</v>
      </c>
      <c r="B275" s="12" t="s">
        <v>349</v>
      </c>
      <c r="C275" s="12" t="s">
        <v>191</v>
      </c>
      <c r="D275" s="13">
        <v>0.0325965</v>
      </c>
      <c r="E275" s="13">
        <v>0.02933685</v>
      </c>
      <c r="F275" s="13" t="s">
        <v>149</v>
      </c>
      <c r="G275" s="14"/>
      <c r="H275" s="15" t="str">
        <f t="shared" si="13"/>
        <v>NO</v>
      </c>
    </row>
    <row r="276" spans="1:8" ht="12.75">
      <c r="A276" s="11" t="s">
        <v>96</v>
      </c>
      <c r="B276" s="12" t="s">
        <v>350</v>
      </c>
      <c r="C276" s="12" t="s">
        <v>98</v>
      </c>
      <c r="D276" s="13">
        <v>0.031828</v>
      </c>
      <c r="E276" s="13">
        <v>0.028645200000000003</v>
      </c>
      <c r="F276" s="13">
        <v>0</v>
      </c>
      <c r="G276" s="14">
        <f>F276/D276</f>
        <v>0</v>
      </c>
      <c r="H276" s="15" t="str">
        <f t="shared" si="13"/>
        <v>YES</v>
      </c>
    </row>
    <row r="277" spans="1:8" ht="12.75">
      <c r="A277" s="11" t="s">
        <v>11</v>
      </c>
      <c r="B277" s="12" t="s">
        <v>351</v>
      </c>
      <c r="C277" s="12" t="s">
        <v>191</v>
      </c>
      <c r="D277" s="13">
        <v>0.0315</v>
      </c>
      <c r="E277" s="13">
        <v>0.02835</v>
      </c>
      <c r="F277" s="13" t="s">
        <v>149</v>
      </c>
      <c r="G277" s="14"/>
      <c r="H277" s="15" t="str">
        <f t="shared" si="13"/>
        <v>NO</v>
      </c>
    </row>
    <row r="278" spans="1:8" ht="12.75">
      <c r="A278" s="11" t="s">
        <v>96</v>
      </c>
      <c r="B278" s="12" t="s">
        <v>352</v>
      </c>
      <c r="C278" s="12" t="s">
        <v>276</v>
      </c>
      <c r="D278" s="13">
        <v>0.0313175</v>
      </c>
      <c r="E278" s="13">
        <v>0.02818575</v>
      </c>
      <c r="F278" s="13">
        <v>0</v>
      </c>
      <c r="G278" s="14">
        <f>F278/D278</f>
        <v>0</v>
      </c>
      <c r="H278" s="15" t="str">
        <f t="shared" si="13"/>
        <v>YES</v>
      </c>
    </row>
    <row r="279" spans="1:8" ht="12.75">
      <c r="A279" s="11" t="s">
        <v>11</v>
      </c>
      <c r="B279" s="12" t="s">
        <v>353</v>
      </c>
      <c r="C279" s="12" t="s">
        <v>67</v>
      </c>
      <c r="D279" s="13">
        <v>0.031316</v>
      </c>
      <c r="E279" s="13">
        <v>0.0281844</v>
      </c>
      <c r="F279" s="13" t="s">
        <v>149</v>
      </c>
      <c r="G279" s="14"/>
      <c r="H279" s="15" t="str">
        <f t="shared" si="13"/>
        <v>NO</v>
      </c>
    </row>
    <row r="280" spans="1:8" ht="12.75">
      <c r="A280" s="11" t="s">
        <v>11</v>
      </c>
      <c r="B280" s="12" t="s">
        <v>354</v>
      </c>
      <c r="C280" s="12" t="s">
        <v>67</v>
      </c>
      <c r="D280" s="13">
        <v>0.031316</v>
      </c>
      <c r="E280" s="13">
        <v>0.0281844</v>
      </c>
      <c r="F280" s="13" t="s">
        <v>149</v>
      </c>
      <c r="G280" s="14"/>
      <c r="H280" s="15" t="str">
        <f t="shared" si="13"/>
        <v>NO</v>
      </c>
    </row>
    <row r="281" spans="1:8" ht="12.75">
      <c r="A281" s="11" t="s">
        <v>21</v>
      </c>
      <c r="B281" s="12" t="s">
        <v>355</v>
      </c>
      <c r="C281" s="12" t="s">
        <v>180</v>
      </c>
      <c r="D281" s="13">
        <v>0.03126925</v>
      </c>
      <c r="E281" s="13">
        <v>0.028142325</v>
      </c>
      <c r="F281" s="13">
        <v>0</v>
      </c>
      <c r="G281" s="14">
        <f>F281/D281</f>
        <v>0</v>
      </c>
      <c r="H281" s="15" t="str">
        <f t="shared" si="13"/>
        <v>YES</v>
      </c>
    </row>
    <row r="282" spans="1:8" ht="12.75">
      <c r="A282" s="11" t="s">
        <v>11</v>
      </c>
      <c r="B282" s="12" t="s">
        <v>356</v>
      </c>
      <c r="C282" s="12" t="s">
        <v>191</v>
      </c>
      <c r="D282" s="13">
        <v>0.029975</v>
      </c>
      <c r="E282" s="13">
        <v>0.0269775</v>
      </c>
      <c r="F282" s="13">
        <v>0</v>
      </c>
      <c r="G282" s="14">
        <f>F282/D282</f>
        <v>0</v>
      </c>
      <c r="H282" s="15" t="str">
        <f t="shared" si="13"/>
        <v>YES</v>
      </c>
    </row>
    <row r="283" spans="1:8" ht="12.75">
      <c r="A283" s="11" t="s">
        <v>61</v>
      </c>
      <c r="B283" s="12" t="s">
        <v>357</v>
      </c>
      <c r="C283" s="12" t="s">
        <v>71</v>
      </c>
      <c r="D283" s="13">
        <v>0.029612</v>
      </c>
      <c r="E283" s="13">
        <v>0.0266508</v>
      </c>
      <c r="F283" s="13" t="s">
        <v>149</v>
      </c>
      <c r="G283" s="14"/>
      <c r="H283" s="15" t="str">
        <f t="shared" si="13"/>
        <v>NO</v>
      </c>
    </row>
    <row r="284" spans="1:8" ht="12.75">
      <c r="A284" s="11" t="s">
        <v>314</v>
      </c>
      <c r="B284" s="12" t="s">
        <v>358</v>
      </c>
      <c r="C284" s="12" t="s">
        <v>34</v>
      </c>
      <c r="D284" s="13">
        <v>0.0296</v>
      </c>
      <c r="E284" s="13">
        <v>0.02664</v>
      </c>
      <c r="F284" s="13" t="s">
        <v>149</v>
      </c>
      <c r="G284" s="14"/>
      <c r="H284" s="15" t="str">
        <f t="shared" si="13"/>
        <v>NO</v>
      </c>
    </row>
    <row r="285" spans="1:8" ht="12.75">
      <c r="A285" s="11" t="s">
        <v>61</v>
      </c>
      <c r="B285" s="19" t="s">
        <v>359</v>
      </c>
      <c r="C285" s="19" t="s">
        <v>360</v>
      </c>
      <c r="D285" s="24">
        <v>0.0295</v>
      </c>
      <c r="E285" s="24">
        <v>0.027</v>
      </c>
      <c r="F285" s="24">
        <v>0.11615666666666667</v>
      </c>
      <c r="G285" s="14">
        <f>F285/D285</f>
        <v>3.9375141242937857</v>
      </c>
      <c r="H285" s="15" t="str">
        <f t="shared" si="13"/>
        <v>NO</v>
      </c>
    </row>
    <row r="286" spans="1:8" ht="12.75">
      <c r="A286" s="11" t="s">
        <v>16</v>
      </c>
      <c r="B286" s="12" t="s">
        <v>361</v>
      </c>
      <c r="C286" s="12" t="s">
        <v>16</v>
      </c>
      <c r="D286" s="13">
        <v>0.0294</v>
      </c>
      <c r="E286" s="13">
        <v>0.02646</v>
      </c>
      <c r="F286" s="13">
        <v>0</v>
      </c>
      <c r="G286" s="14">
        <f>F286/D286</f>
        <v>0</v>
      </c>
      <c r="H286" s="15" t="str">
        <f t="shared" si="13"/>
        <v>YES</v>
      </c>
    </row>
    <row r="287" spans="1:8" ht="12.75">
      <c r="A287" s="11" t="s">
        <v>16</v>
      </c>
      <c r="B287" s="12" t="s">
        <v>362</v>
      </c>
      <c r="C287" s="12" t="s">
        <v>16</v>
      </c>
      <c r="D287" s="13">
        <v>0.0292485</v>
      </c>
      <c r="E287" s="13">
        <v>0.02632365</v>
      </c>
      <c r="F287" s="13">
        <v>0</v>
      </c>
      <c r="G287" s="14">
        <f>F287/D287</f>
        <v>0</v>
      </c>
      <c r="H287" s="15" t="str">
        <f t="shared" si="13"/>
        <v>YES</v>
      </c>
    </row>
    <row r="288" spans="1:8" ht="12.75">
      <c r="A288" s="11" t="s">
        <v>16</v>
      </c>
      <c r="B288" s="12" t="s">
        <v>363</v>
      </c>
      <c r="C288" s="12" t="s">
        <v>156</v>
      </c>
      <c r="D288" s="13">
        <v>0.0289505</v>
      </c>
      <c r="E288" s="13">
        <v>0.02605545</v>
      </c>
      <c r="F288" s="13" t="s">
        <v>149</v>
      </c>
      <c r="G288" s="14"/>
      <c r="H288" s="15" t="str">
        <f t="shared" si="13"/>
        <v>NO</v>
      </c>
    </row>
    <row r="289" spans="1:8" ht="12.75">
      <c r="A289" s="11" t="s">
        <v>16</v>
      </c>
      <c r="B289" s="12" t="s">
        <v>364</v>
      </c>
      <c r="C289" s="12" t="s">
        <v>183</v>
      </c>
      <c r="D289" s="13">
        <v>0.028564</v>
      </c>
      <c r="E289" s="13">
        <v>0.0257076</v>
      </c>
      <c r="F289" s="13">
        <v>0</v>
      </c>
      <c r="G289" s="14">
        <f>F289/D289</f>
        <v>0</v>
      </c>
      <c r="H289" s="15" t="str">
        <f t="shared" si="13"/>
        <v>YES</v>
      </c>
    </row>
    <row r="290" spans="1:8" ht="12.75">
      <c r="A290" s="11" t="s">
        <v>61</v>
      </c>
      <c r="B290" s="12" t="s">
        <v>365</v>
      </c>
      <c r="C290" s="12" t="s">
        <v>71</v>
      </c>
      <c r="D290" s="13">
        <v>0.0279</v>
      </c>
      <c r="E290" s="13">
        <v>0.02511</v>
      </c>
      <c r="F290" s="13" t="s">
        <v>149</v>
      </c>
      <c r="G290" s="14"/>
      <c r="H290" s="15" t="str">
        <f t="shared" si="13"/>
        <v>NO</v>
      </c>
    </row>
    <row r="291" spans="1:8" ht="12.75">
      <c r="A291" s="11" t="s">
        <v>11</v>
      </c>
      <c r="B291" s="12" t="s">
        <v>366</v>
      </c>
      <c r="C291" s="12" t="s">
        <v>191</v>
      </c>
      <c r="D291" s="13">
        <v>0.0265</v>
      </c>
      <c r="E291" s="13">
        <v>0.02385</v>
      </c>
      <c r="F291" s="13">
        <v>0</v>
      </c>
      <c r="G291" s="14">
        <f>F291/D291</f>
        <v>0</v>
      </c>
      <c r="H291" s="15" t="str">
        <f t="shared" si="13"/>
        <v>YES</v>
      </c>
    </row>
    <row r="292" spans="1:8" ht="12.75">
      <c r="A292" s="11" t="s">
        <v>11</v>
      </c>
      <c r="B292" s="12" t="s">
        <v>367</v>
      </c>
      <c r="C292" s="12" t="s">
        <v>47</v>
      </c>
      <c r="D292" s="13">
        <v>0.02625</v>
      </c>
      <c r="E292" s="13">
        <v>0.027</v>
      </c>
      <c r="F292" s="13">
        <v>0.2285725666666667</v>
      </c>
      <c r="G292" s="14">
        <f>F292/D292</f>
        <v>8.70752634920635</v>
      </c>
      <c r="H292" s="15" t="str">
        <f t="shared" si="13"/>
        <v>NO</v>
      </c>
    </row>
    <row r="293" spans="1:8" ht="12.75">
      <c r="A293" s="11" t="s">
        <v>99</v>
      </c>
      <c r="B293" s="12" t="s">
        <v>368</v>
      </c>
      <c r="C293" s="12" t="s">
        <v>29</v>
      </c>
      <c r="D293" s="13">
        <v>0.02572675</v>
      </c>
      <c r="E293" s="13">
        <v>0.023154075</v>
      </c>
      <c r="F293" s="13">
        <v>0</v>
      </c>
      <c r="G293" s="14">
        <f>F293/D293</f>
        <v>0</v>
      </c>
      <c r="H293" s="15" t="str">
        <f t="shared" si="13"/>
        <v>YES</v>
      </c>
    </row>
    <row r="294" spans="1:8" ht="12.75">
      <c r="A294" s="11" t="s">
        <v>88</v>
      </c>
      <c r="B294" s="12" t="s">
        <v>369</v>
      </c>
      <c r="C294" s="12" t="s">
        <v>170</v>
      </c>
      <c r="D294" s="13">
        <v>0.0253275</v>
      </c>
      <c r="E294" s="13">
        <v>0.02279475</v>
      </c>
      <c r="F294" s="13" t="s">
        <v>149</v>
      </c>
      <c r="G294" s="14"/>
      <c r="H294" s="15" t="str">
        <f t="shared" si="13"/>
        <v>NO</v>
      </c>
    </row>
    <row r="295" spans="1:8" ht="12.75">
      <c r="A295" s="11" t="s">
        <v>11</v>
      </c>
      <c r="B295" s="12" t="s">
        <v>370</v>
      </c>
      <c r="C295" s="12" t="s">
        <v>67</v>
      </c>
      <c r="D295" s="13">
        <v>0.025</v>
      </c>
      <c r="E295" s="13">
        <v>0.0225</v>
      </c>
      <c r="F295" s="13" t="s">
        <v>149</v>
      </c>
      <c r="G295" s="14"/>
      <c r="H295" s="15" t="str">
        <f t="shared" si="13"/>
        <v>NO</v>
      </c>
    </row>
    <row r="296" spans="1:8" ht="12.75">
      <c r="A296" s="11" t="s">
        <v>27</v>
      </c>
      <c r="B296" s="12" t="s">
        <v>371</v>
      </c>
      <c r="C296" s="12" t="s">
        <v>95</v>
      </c>
      <c r="D296" s="13">
        <v>0.02496675</v>
      </c>
      <c r="E296" s="13">
        <v>0.022470075</v>
      </c>
      <c r="F296" s="13" t="s">
        <v>149</v>
      </c>
      <c r="G296" s="14"/>
      <c r="H296" s="15" t="str">
        <f t="shared" si="13"/>
        <v>NO</v>
      </c>
    </row>
    <row r="297" spans="1:8" ht="12.75">
      <c r="A297" s="11" t="s">
        <v>88</v>
      </c>
      <c r="B297" s="12" t="s">
        <v>372</v>
      </c>
      <c r="C297" s="12" t="s">
        <v>178</v>
      </c>
      <c r="D297" s="13">
        <v>0.02433</v>
      </c>
      <c r="E297" s="13">
        <v>0.021897</v>
      </c>
      <c r="F297" s="13" t="s">
        <v>149</v>
      </c>
      <c r="G297" s="14"/>
      <c r="H297" s="15" t="str">
        <f t="shared" si="13"/>
        <v>NO</v>
      </c>
    </row>
    <row r="298" spans="1:8" ht="12.75">
      <c r="A298" s="11" t="s">
        <v>11</v>
      </c>
      <c r="B298" s="12" t="s">
        <v>373</v>
      </c>
      <c r="C298" s="12" t="s">
        <v>191</v>
      </c>
      <c r="D298" s="13">
        <v>0.023838</v>
      </c>
      <c r="E298" s="13">
        <v>0.021454200000000003</v>
      </c>
      <c r="F298" s="13" t="s">
        <v>149</v>
      </c>
      <c r="G298" s="14"/>
      <c r="H298" s="15" t="str">
        <f t="shared" si="13"/>
        <v>NO</v>
      </c>
    </row>
    <row r="299" spans="1:8" ht="12.75">
      <c r="A299" s="11" t="s">
        <v>16</v>
      </c>
      <c r="B299" s="12" t="s">
        <v>374</v>
      </c>
      <c r="C299" s="12" t="s">
        <v>16</v>
      </c>
      <c r="D299" s="13">
        <v>0.02334675</v>
      </c>
      <c r="E299" s="13">
        <v>0.021012075</v>
      </c>
      <c r="F299" s="13" t="s">
        <v>149</v>
      </c>
      <c r="G299" s="14"/>
      <c r="H299" s="15" t="str">
        <f t="shared" si="13"/>
        <v>NO</v>
      </c>
    </row>
    <row r="300" spans="1:8" ht="12.75">
      <c r="A300" s="11" t="s">
        <v>96</v>
      </c>
      <c r="B300" s="12" t="s">
        <v>375</v>
      </c>
      <c r="C300" s="12" t="s">
        <v>139</v>
      </c>
      <c r="D300" s="13">
        <v>0.023</v>
      </c>
      <c r="E300" s="13">
        <v>0.0207</v>
      </c>
      <c r="F300" s="13">
        <v>0</v>
      </c>
      <c r="G300" s="14">
        <f>F300/D300</f>
        <v>0</v>
      </c>
      <c r="H300" s="15" t="str">
        <f t="shared" si="13"/>
        <v>YES</v>
      </c>
    </row>
    <row r="301" spans="1:8" ht="12.75">
      <c r="A301" s="11" t="s">
        <v>61</v>
      </c>
      <c r="B301" s="12" t="s">
        <v>376</v>
      </c>
      <c r="C301" s="12" t="s">
        <v>71</v>
      </c>
      <c r="D301" s="13">
        <v>0.0224</v>
      </c>
      <c r="E301" s="13">
        <v>0.02016</v>
      </c>
      <c r="F301" s="13" t="s">
        <v>149</v>
      </c>
      <c r="G301" s="14"/>
      <c r="H301" s="15" t="str">
        <f t="shared" si="13"/>
        <v>NO</v>
      </c>
    </row>
    <row r="302" spans="1:8" ht="12.75">
      <c r="A302" s="11" t="s">
        <v>201</v>
      </c>
      <c r="B302" s="12" t="s">
        <v>377</v>
      </c>
      <c r="C302" s="12" t="s">
        <v>47</v>
      </c>
      <c r="D302" s="13">
        <v>0.022268</v>
      </c>
      <c r="E302" s="13">
        <v>0.0200412</v>
      </c>
      <c r="F302" s="13">
        <v>0</v>
      </c>
      <c r="G302" s="14">
        <f>F302/D302</f>
        <v>0</v>
      </c>
      <c r="H302" s="15" t="str">
        <f t="shared" si="13"/>
        <v>YES</v>
      </c>
    </row>
    <row r="303" spans="1:8" ht="12.75">
      <c r="A303" s="11" t="s">
        <v>88</v>
      </c>
      <c r="B303" s="12" t="s">
        <v>378</v>
      </c>
      <c r="C303" s="12" t="s">
        <v>170</v>
      </c>
      <c r="D303" s="13">
        <v>0.0214325</v>
      </c>
      <c r="E303" s="13">
        <v>0.01928925</v>
      </c>
      <c r="F303" s="13">
        <v>0</v>
      </c>
      <c r="G303" s="14">
        <f>F303/D303</f>
        <v>0</v>
      </c>
      <c r="H303" s="15" t="str">
        <f t="shared" si="13"/>
        <v>YES</v>
      </c>
    </row>
    <row r="304" spans="1:8" ht="12.75">
      <c r="A304" s="11" t="s">
        <v>27</v>
      </c>
      <c r="B304" s="12" t="s">
        <v>379</v>
      </c>
      <c r="C304" s="12" t="s">
        <v>29</v>
      </c>
      <c r="D304" s="13">
        <v>0.02131</v>
      </c>
      <c r="E304" s="13">
        <v>0.019178999999999998</v>
      </c>
      <c r="F304" s="13" t="s">
        <v>149</v>
      </c>
      <c r="G304" s="14"/>
      <c r="H304" s="15" t="str">
        <f t="shared" si="13"/>
        <v>NO</v>
      </c>
    </row>
    <row r="305" spans="1:8" ht="12.75">
      <c r="A305" s="11" t="s">
        <v>8</v>
      </c>
      <c r="B305" s="12" t="s">
        <v>380</v>
      </c>
      <c r="C305" s="12" t="s">
        <v>52</v>
      </c>
      <c r="D305" s="13">
        <v>0.0208135</v>
      </c>
      <c r="E305" s="13">
        <v>0.01873215</v>
      </c>
      <c r="F305" s="13" t="s">
        <v>149</v>
      </c>
      <c r="G305" s="14"/>
      <c r="H305" s="15" t="str">
        <f t="shared" si="13"/>
        <v>NO</v>
      </c>
    </row>
    <row r="306" spans="1:8" ht="12.75">
      <c r="A306" s="11" t="s">
        <v>11</v>
      </c>
      <c r="B306" s="12" t="s">
        <v>381</v>
      </c>
      <c r="C306" s="12" t="s">
        <v>47</v>
      </c>
      <c r="D306" s="13">
        <v>0.02075</v>
      </c>
      <c r="E306" s="13">
        <v>0.018675</v>
      </c>
      <c r="F306" s="13">
        <v>0.0023000000000000004</v>
      </c>
      <c r="G306" s="14">
        <f>F306/D306</f>
        <v>0.11084337349397591</v>
      </c>
      <c r="H306" s="15" t="str">
        <f t="shared" si="13"/>
        <v>YES</v>
      </c>
    </row>
    <row r="307" spans="1:8" ht="12.75">
      <c r="A307" s="11" t="s">
        <v>11</v>
      </c>
      <c r="B307" s="12" t="s">
        <v>382</v>
      </c>
      <c r="C307" s="12" t="s">
        <v>67</v>
      </c>
      <c r="D307" s="13">
        <v>0.02075</v>
      </c>
      <c r="E307" s="13">
        <v>0.018675</v>
      </c>
      <c r="F307" s="13">
        <v>0</v>
      </c>
      <c r="G307" s="14">
        <f>F307/D307</f>
        <v>0</v>
      </c>
      <c r="H307" s="15" t="str">
        <f t="shared" si="13"/>
        <v>YES</v>
      </c>
    </row>
    <row r="308" spans="1:8" ht="12.75">
      <c r="A308" s="11" t="s">
        <v>61</v>
      </c>
      <c r="B308" s="12" t="s">
        <v>383</v>
      </c>
      <c r="C308" s="12" t="s">
        <v>71</v>
      </c>
      <c r="D308" s="13">
        <v>0.020675</v>
      </c>
      <c r="E308" s="13">
        <v>0.0186075</v>
      </c>
      <c r="F308" s="13" t="s">
        <v>149</v>
      </c>
      <c r="G308" s="14"/>
      <c r="H308" s="15" t="str">
        <f t="shared" si="13"/>
        <v>NO</v>
      </c>
    </row>
    <row r="309" spans="1:8" ht="12.75">
      <c r="A309" s="11" t="s">
        <v>11</v>
      </c>
      <c r="B309" s="12" t="s">
        <v>384</v>
      </c>
      <c r="C309" s="12" t="s">
        <v>191</v>
      </c>
      <c r="D309" s="13">
        <v>0.02054875</v>
      </c>
      <c r="E309" s="13">
        <v>0.018493875</v>
      </c>
      <c r="F309" s="13">
        <v>0</v>
      </c>
      <c r="G309" s="14">
        <f>F309/D309</f>
        <v>0</v>
      </c>
      <c r="H309" s="15" t="str">
        <f t="shared" si="13"/>
        <v>YES</v>
      </c>
    </row>
    <row r="310" spans="1:8" ht="12.75">
      <c r="A310" s="11" t="s">
        <v>16</v>
      </c>
      <c r="B310" s="12" t="s">
        <v>385</v>
      </c>
      <c r="C310" s="12" t="s">
        <v>183</v>
      </c>
      <c r="D310" s="13">
        <v>0.02051875</v>
      </c>
      <c r="E310" s="13">
        <v>0.018466875</v>
      </c>
      <c r="F310" s="13">
        <v>0</v>
      </c>
      <c r="G310" s="14">
        <f>F310/D310</f>
        <v>0</v>
      </c>
      <c r="H310" s="15" t="str">
        <f t="shared" si="13"/>
        <v>YES</v>
      </c>
    </row>
    <row r="311" spans="1:8" ht="12.75">
      <c r="A311" s="11" t="s">
        <v>8</v>
      </c>
      <c r="B311" s="12" t="s">
        <v>181</v>
      </c>
      <c r="C311" s="12" t="s">
        <v>36</v>
      </c>
      <c r="D311" s="13">
        <v>0.0205</v>
      </c>
      <c r="E311" s="13">
        <v>0.018</v>
      </c>
      <c r="F311" s="13">
        <v>0.008</v>
      </c>
      <c r="G311" s="14">
        <f>F311/D311</f>
        <v>0.3902439024390244</v>
      </c>
      <c r="H311" s="15" t="str">
        <f t="shared" si="13"/>
        <v>YES</v>
      </c>
    </row>
    <row r="312" spans="1:8" ht="12.75">
      <c r="A312" s="11" t="s">
        <v>27</v>
      </c>
      <c r="B312" s="12" t="s">
        <v>386</v>
      </c>
      <c r="C312" s="12" t="s">
        <v>29</v>
      </c>
      <c r="D312" s="13">
        <v>0.02031275</v>
      </c>
      <c r="E312" s="13">
        <v>0.018281475000000002</v>
      </c>
      <c r="F312" s="13" t="s">
        <v>149</v>
      </c>
      <c r="G312" s="14"/>
      <c r="H312" s="15" t="str">
        <f t="shared" si="13"/>
        <v>NO</v>
      </c>
    </row>
    <row r="313" spans="1:8" ht="12.75">
      <c r="A313" s="11" t="s">
        <v>16</v>
      </c>
      <c r="B313" s="12" t="s">
        <v>387</v>
      </c>
      <c r="C313" s="12" t="s">
        <v>156</v>
      </c>
      <c r="D313" s="13">
        <v>0.0202545</v>
      </c>
      <c r="E313" s="13">
        <v>0.018229050000000004</v>
      </c>
      <c r="F313" s="13">
        <v>0</v>
      </c>
      <c r="G313" s="14">
        <f>F313/D313</f>
        <v>0</v>
      </c>
      <c r="H313" s="15" t="str">
        <f t="shared" si="13"/>
        <v>YES</v>
      </c>
    </row>
    <row r="314" spans="1:8" ht="12.75">
      <c r="A314" s="11" t="s">
        <v>21</v>
      </c>
      <c r="B314" s="12" t="s">
        <v>388</v>
      </c>
      <c r="C314" s="12" t="s">
        <v>180</v>
      </c>
      <c r="D314" s="13">
        <v>0.02</v>
      </c>
      <c r="E314" s="13">
        <v>0.018000000000000002</v>
      </c>
      <c r="F314" s="13">
        <v>0.015666666666666672</v>
      </c>
      <c r="G314" s="14">
        <f>F314/D314</f>
        <v>0.7833333333333337</v>
      </c>
      <c r="H314" s="15" t="str">
        <f t="shared" si="13"/>
        <v>YES</v>
      </c>
    </row>
    <row r="315" spans="1:8" ht="12.75">
      <c r="A315" s="11" t="s">
        <v>16</v>
      </c>
      <c r="B315" s="12" t="s">
        <v>389</v>
      </c>
      <c r="C315" s="12" t="s">
        <v>156</v>
      </c>
      <c r="D315" s="13">
        <v>0.01973225</v>
      </c>
      <c r="E315" s="13">
        <v>0.017759025</v>
      </c>
      <c r="F315" s="13">
        <v>0</v>
      </c>
      <c r="G315" s="14">
        <f>F315/D315</f>
        <v>0</v>
      </c>
      <c r="H315" s="15" t="str">
        <f t="shared" si="13"/>
        <v>YES</v>
      </c>
    </row>
    <row r="316" spans="1:8" ht="12.75">
      <c r="A316" s="11" t="s">
        <v>8</v>
      </c>
      <c r="B316" s="12" t="s">
        <v>390</v>
      </c>
      <c r="C316" s="12" t="s">
        <v>145</v>
      </c>
      <c r="D316" s="13">
        <v>0.0195</v>
      </c>
      <c r="E316" s="13">
        <v>0.01755</v>
      </c>
      <c r="F316" s="13" t="s">
        <v>149</v>
      </c>
      <c r="G316" s="14"/>
      <c r="H316" s="15" t="str">
        <f t="shared" si="13"/>
        <v>NO</v>
      </c>
    </row>
    <row r="317" spans="1:8" ht="12.75">
      <c r="A317" s="11" t="s">
        <v>8</v>
      </c>
      <c r="B317" s="12" t="s">
        <v>391</v>
      </c>
      <c r="C317" s="12" t="s">
        <v>52</v>
      </c>
      <c r="D317" s="13">
        <v>0.01946225</v>
      </c>
      <c r="E317" s="13">
        <v>0.017516025</v>
      </c>
      <c r="F317" s="13" t="s">
        <v>149</v>
      </c>
      <c r="G317" s="14"/>
      <c r="H317" s="15" t="str">
        <f t="shared" si="13"/>
        <v>NO</v>
      </c>
    </row>
    <row r="318" spans="1:8" ht="12.75">
      <c r="A318" s="11" t="s">
        <v>8</v>
      </c>
      <c r="B318" s="12" t="s">
        <v>392</v>
      </c>
      <c r="C318" s="12" t="s">
        <v>83</v>
      </c>
      <c r="D318" s="13">
        <v>0.019314</v>
      </c>
      <c r="E318" s="13">
        <v>0.0173826</v>
      </c>
      <c r="F318" s="13">
        <v>0</v>
      </c>
      <c r="G318" s="14">
        <f>F318/D318</f>
        <v>0</v>
      </c>
      <c r="H318" s="15" t="str">
        <f t="shared" si="13"/>
        <v>YES</v>
      </c>
    </row>
    <row r="319" spans="1:8" ht="12.75">
      <c r="A319" s="11" t="s">
        <v>21</v>
      </c>
      <c r="B319" s="12" t="s">
        <v>393</v>
      </c>
      <c r="C319" s="12" t="s">
        <v>180</v>
      </c>
      <c r="D319" s="13">
        <v>0.018905</v>
      </c>
      <c r="E319" s="13">
        <v>0.017014500000000002</v>
      </c>
      <c r="F319" s="13">
        <v>0</v>
      </c>
      <c r="G319" s="14">
        <f>F319/D319</f>
        <v>0</v>
      </c>
      <c r="H319" s="15" t="str">
        <f t="shared" si="13"/>
        <v>YES</v>
      </c>
    </row>
    <row r="320" spans="1:8" ht="12.75">
      <c r="A320" s="11" t="s">
        <v>394</v>
      </c>
      <c r="B320" s="12" t="s">
        <v>395</v>
      </c>
      <c r="C320" s="12" t="s">
        <v>79</v>
      </c>
      <c r="D320" s="13">
        <v>0.0188</v>
      </c>
      <c r="E320" s="13">
        <v>0.01692</v>
      </c>
      <c r="F320" s="13" t="s">
        <v>149</v>
      </c>
      <c r="G320" s="14"/>
      <c r="H320" s="15" t="str">
        <f t="shared" si="13"/>
        <v>NO</v>
      </c>
    </row>
    <row r="321" spans="1:8" ht="12.75">
      <c r="A321" s="11" t="s">
        <v>8</v>
      </c>
      <c r="B321" s="12" t="s">
        <v>396</v>
      </c>
      <c r="C321" s="12" t="s">
        <v>36</v>
      </c>
      <c r="D321" s="13">
        <v>0.01835375</v>
      </c>
      <c r="E321" s="13">
        <v>0.016518375</v>
      </c>
      <c r="F321" s="13" t="s">
        <v>149</v>
      </c>
      <c r="G321" s="14"/>
      <c r="H321" s="15" t="str">
        <f t="shared" si="13"/>
        <v>NO</v>
      </c>
    </row>
    <row r="322" spans="1:8" ht="12.75">
      <c r="A322" s="11" t="s">
        <v>8</v>
      </c>
      <c r="B322" s="12" t="s">
        <v>397</v>
      </c>
      <c r="C322" s="12" t="s">
        <v>36</v>
      </c>
      <c r="D322" s="13">
        <v>0.01831725</v>
      </c>
      <c r="E322" s="13">
        <v>0.016485525</v>
      </c>
      <c r="F322" s="13" t="s">
        <v>149</v>
      </c>
      <c r="G322" s="14"/>
      <c r="H322" s="15" t="str">
        <f aca="true" t="shared" si="15" ref="H322:H385">IF(F322&gt;E322,"NO","YES")</f>
        <v>NO</v>
      </c>
    </row>
    <row r="323" spans="1:8" ht="12.75">
      <c r="A323" s="11" t="s">
        <v>16</v>
      </c>
      <c r="B323" s="12" t="s">
        <v>398</v>
      </c>
      <c r="C323" s="12" t="s">
        <v>156</v>
      </c>
      <c r="D323" s="13">
        <v>0.0182755</v>
      </c>
      <c r="E323" s="13">
        <v>0.01644795</v>
      </c>
      <c r="F323" s="13">
        <v>0</v>
      </c>
      <c r="G323" s="14">
        <f>F323/D323</f>
        <v>0</v>
      </c>
      <c r="H323" s="15" t="str">
        <f t="shared" si="15"/>
        <v>YES</v>
      </c>
    </row>
    <row r="324" spans="1:8" ht="12.75">
      <c r="A324" s="11" t="s">
        <v>8</v>
      </c>
      <c r="B324" s="12" t="s">
        <v>399</v>
      </c>
      <c r="C324" s="12" t="s">
        <v>38</v>
      </c>
      <c r="D324" s="13">
        <v>0.0182</v>
      </c>
      <c r="E324" s="13">
        <v>0.016380000000000002</v>
      </c>
      <c r="F324" s="13" t="s">
        <v>149</v>
      </c>
      <c r="G324" s="14"/>
      <c r="H324" s="15" t="str">
        <f t="shared" si="15"/>
        <v>NO</v>
      </c>
    </row>
    <row r="325" spans="1:8" ht="12.75">
      <c r="A325" s="11" t="s">
        <v>88</v>
      </c>
      <c r="B325" s="12" t="s">
        <v>400</v>
      </c>
      <c r="C325" s="12" t="s">
        <v>178</v>
      </c>
      <c r="D325" s="13">
        <v>0.0180575</v>
      </c>
      <c r="E325" s="13">
        <v>0.016251750000000002</v>
      </c>
      <c r="F325" s="13" t="s">
        <v>149</v>
      </c>
      <c r="G325" s="14"/>
      <c r="H325" s="15" t="str">
        <f t="shared" si="15"/>
        <v>NO</v>
      </c>
    </row>
    <row r="326" spans="1:8" ht="12.75">
      <c r="A326" s="11" t="s">
        <v>11</v>
      </c>
      <c r="B326" s="12" t="s">
        <v>401</v>
      </c>
      <c r="C326" s="12" t="s">
        <v>20</v>
      </c>
      <c r="D326" s="13">
        <v>0.018000000000000002</v>
      </c>
      <c r="E326" s="13">
        <v>0.016200000000000003</v>
      </c>
      <c r="F326" s="13">
        <v>0</v>
      </c>
      <c r="G326" s="14">
        <f>F326/D326</f>
        <v>0</v>
      </c>
      <c r="H326" s="15" t="str">
        <f t="shared" si="15"/>
        <v>YES</v>
      </c>
    </row>
    <row r="327" spans="1:8" ht="12.75">
      <c r="A327" s="11" t="s">
        <v>16</v>
      </c>
      <c r="B327" s="12" t="s">
        <v>402</v>
      </c>
      <c r="C327" s="12" t="s">
        <v>16</v>
      </c>
      <c r="D327" s="13">
        <v>0.0170175</v>
      </c>
      <c r="E327" s="13">
        <v>0.015315750000000001</v>
      </c>
      <c r="F327" s="13">
        <v>0</v>
      </c>
      <c r="G327" s="14">
        <f>F327/D327</f>
        <v>0</v>
      </c>
      <c r="H327" s="15" t="str">
        <f t="shared" si="15"/>
        <v>YES</v>
      </c>
    </row>
    <row r="328" spans="1:8" ht="12.75">
      <c r="A328" s="11" t="s">
        <v>11</v>
      </c>
      <c r="B328" s="12" t="s">
        <v>403</v>
      </c>
      <c r="C328" s="12" t="s">
        <v>85</v>
      </c>
      <c r="D328" s="13">
        <v>0.0168735</v>
      </c>
      <c r="E328" s="13">
        <v>0.01518615</v>
      </c>
      <c r="F328" s="13">
        <v>0</v>
      </c>
      <c r="G328" s="14">
        <f>F328/D328</f>
        <v>0</v>
      </c>
      <c r="H328" s="15" t="str">
        <f t="shared" si="15"/>
        <v>YES</v>
      </c>
    </row>
    <row r="329" spans="1:8" ht="12.75">
      <c r="A329" s="11" t="s">
        <v>96</v>
      </c>
      <c r="B329" s="12" t="s">
        <v>404</v>
      </c>
      <c r="C329" s="12" t="s">
        <v>172</v>
      </c>
      <c r="D329" s="13">
        <v>0.0168735</v>
      </c>
      <c r="E329" s="13">
        <v>0.01518615</v>
      </c>
      <c r="F329" s="13">
        <v>0</v>
      </c>
      <c r="G329" s="14">
        <f>F329/D329</f>
        <v>0</v>
      </c>
      <c r="H329" s="15" t="str">
        <f t="shared" si="15"/>
        <v>YES</v>
      </c>
    </row>
    <row r="330" spans="1:8" ht="12.75">
      <c r="A330" s="11" t="s">
        <v>8</v>
      </c>
      <c r="B330" s="12" t="s">
        <v>405</v>
      </c>
      <c r="C330" s="12" t="s">
        <v>148</v>
      </c>
      <c r="D330" s="13">
        <v>0.016667</v>
      </c>
      <c r="E330" s="13">
        <v>0.015000300000000001</v>
      </c>
      <c r="F330" s="13" t="s">
        <v>149</v>
      </c>
      <c r="G330" s="14"/>
      <c r="H330" s="15" t="str">
        <f t="shared" si="15"/>
        <v>NO</v>
      </c>
    </row>
    <row r="331" spans="1:8" ht="12.75">
      <c r="A331" s="11" t="s">
        <v>99</v>
      </c>
      <c r="B331" s="12" t="s">
        <v>406</v>
      </c>
      <c r="C331" s="12" t="s">
        <v>95</v>
      </c>
      <c r="D331" s="13">
        <v>0.01665325</v>
      </c>
      <c r="E331" s="13">
        <v>0.014987925000000001</v>
      </c>
      <c r="F331" s="13" t="s">
        <v>149</v>
      </c>
      <c r="G331" s="14"/>
      <c r="H331" s="15" t="str">
        <f t="shared" si="15"/>
        <v>NO</v>
      </c>
    </row>
    <row r="332" spans="1:8" ht="12.75">
      <c r="A332" s="11" t="s">
        <v>11</v>
      </c>
      <c r="B332" s="12" t="s">
        <v>407</v>
      </c>
      <c r="C332" s="12" t="s">
        <v>191</v>
      </c>
      <c r="D332" s="13">
        <v>0.016129</v>
      </c>
      <c r="E332" s="13">
        <v>0.0145161</v>
      </c>
      <c r="F332" s="13" t="s">
        <v>149</v>
      </c>
      <c r="G332" s="14"/>
      <c r="H332" s="15" t="str">
        <f t="shared" si="15"/>
        <v>NO</v>
      </c>
    </row>
    <row r="333" spans="1:8" ht="12.75">
      <c r="A333" s="11" t="s">
        <v>16</v>
      </c>
      <c r="B333" s="12" t="s">
        <v>408</v>
      </c>
      <c r="C333" s="12" t="s">
        <v>183</v>
      </c>
      <c r="D333" s="13">
        <v>0.0160595</v>
      </c>
      <c r="E333" s="13">
        <v>0.01445355</v>
      </c>
      <c r="F333" s="13">
        <v>0</v>
      </c>
      <c r="G333" s="14">
        <f>F333/D333</f>
        <v>0</v>
      </c>
      <c r="H333" s="15" t="str">
        <f t="shared" si="15"/>
        <v>YES</v>
      </c>
    </row>
    <row r="334" spans="1:8" ht="12.75">
      <c r="A334" s="11" t="s">
        <v>201</v>
      </c>
      <c r="B334" s="12" t="s">
        <v>409</v>
      </c>
      <c r="C334" s="12" t="s">
        <v>47</v>
      </c>
      <c r="D334" s="13">
        <v>0.0160475</v>
      </c>
      <c r="E334" s="13">
        <v>0.014442749999999999</v>
      </c>
      <c r="F334" s="13">
        <v>0</v>
      </c>
      <c r="G334" s="14">
        <f>F334/D334</f>
        <v>0</v>
      </c>
      <c r="H334" s="15" t="str">
        <f t="shared" si="15"/>
        <v>YES</v>
      </c>
    </row>
    <row r="335" spans="1:8" ht="12.75">
      <c r="A335" s="11" t="s">
        <v>11</v>
      </c>
      <c r="B335" s="12" t="s">
        <v>410</v>
      </c>
      <c r="C335" s="12" t="s">
        <v>191</v>
      </c>
      <c r="D335" s="13">
        <v>0.016</v>
      </c>
      <c r="E335" s="13">
        <v>0.014400000000000001</v>
      </c>
      <c r="F335" s="13">
        <v>0</v>
      </c>
      <c r="G335" s="14">
        <f>F335/D335</f>
        <v>0</v>
      </c>
      <c r="H335" s="15" t="str">
        <f t="shared" si="15"/>
        <v>YES</v>
      </c>
    </row>
    <row r="336" spans="1:8" ht="12.75">
      <c r="A336" s="11" t="s">
        <v>27</v>
      </c>
      <c r="B336" s="12" t="s">
        <v>411</v>
      </c>
      <c r="C336" s="12" t="s">
        <v>120</v>
      </c>
      <c r="D336" s="13">
        <v>0.01522825</v>
      </c>
      <c r="E336" s="13">
        <v>0.013705425</v>
      </c>
      <c r="F336" s="13">
        <v>0</v>
      </c>
      <c r="G336" s="14">
        <f>F336/D336</f>
        <v>0</v>
      </c>
      <c r="H336" s="15" t="str">
        <f t="shared" si="15"/>
        <v>YES</v>
      </c>
    </row>
    <row r="337" spans="1:8" ht="12.75">
      <c r="A337" s="11" t="s">
        <v>11</v>
      </c>
      <c r="B337" s="12" t="s">
        <v>412</v>
      </c>
      <c r="C337" s="12" t="s">
        <v>20</v>
      </c>
      <c r="D337" s="13">
        <v>0.015107</v>
      </c>
      <c r="E337" s="13">
        <v>0.0135963</v>
      </c>
      <c r="F337" s="13" t="s">
        <v>149</v>
      </c>
      <c r="G337" s="14"/>
      <c r="H337" s="15" t="str">
        <f t="shared" si="15"/>
        <v>NO</v>
      </c>
    </row>
    <row r="338" spans="1:8" ht="12.75">
      <c r="A338" s="11" t="s">
        <v>61</v>
      </c>
      <c r="B338" s="12" t="s">
        <v>413</v>
      </c>
      <c r="C338" s="12" t="s">
        <v>174</v>
      </c>
      <c r="D338" s="13">
        <v>0.0148835</v>
      </c>
      <c r="E338" s="13">
        <v>0.01339515</v>
      </c>
      <c r="F338" s="13">
        <v>0</v>
      </c>
      <c r="G338" s="14">
        <f>F338/D338</f>
        <v>0</v>
      </c>
      <c r="H338" s="15" t="str">
        <f t="shared" si="15"/>
        <v>YES</v>
      </c>
    </row>
    <row r="339" spans="1:8" ht="12.75">
      <c r="A339" s="11" t="s">
        <v>16</v>
      </c>
      <c r="B339" s="12" t="s">
        <v>414</v>
      </c>
      <c r="C339" s="12" t="s">
        <v>183</v>
      </c>
      <c r="D339" s="13">
        <v>0.014273</v>
      </c>
      <c r="E339" s="13">
        <v>0.0128457</v>
      </c>
      <c r="F339" s="13">
        <v>0</v>
      </c>
      <c r="G339" s="14">
        <f>F339/D339</f>
        <v>0</v>
      </c>
      <c r="H339" s="15" t="str">
        <f t="shared" si="15"/>
        <v>YES</v>
      </c>
    </row>
    <row r="340" spans="1:8" ht="12.75">
      <c r="A340" s="11" t="s">
        <v>88</v>
      </c>
      <c r="B340" s="12" t="s">
        <v>415</v>
      </c>
      <c r="C340" s="12" t="s">
        <v>139</v>
      </c>
      <c r="D340" s="13">
        <v>0.014250000000000002</v>
      </c>
      <c r="E340" s="13">
        <v>0.012825000000000001</v>
      </c>
      <c r="F340" s="13">
        <v>0</v>
      </c>
      <c r="G340" s="14">
        <f>F340/D340</f>
        <v>0</v>
      </c>
      <c r="H340" s="15" t="str">
        <f t="shared" si="15"/>
        <v>YES</v>
      </c>
    </row>
    <row r="341" spans="1:8" ht="12.75">
      <c r="A341" s="11" t="s">
        <v>11</v>
      </c>
      <c r="B341" s="12" t="s">
        <v>416</v>
      </c>
      <c r="C341" s="12" t="s">
        <v>47</v>
      </c>
      <c r="D341" s="13">
        <v>0.01421575</v>
      </c>
      <c r="E341" s="13">
        <v>0.012794175</v>
      </c>
      <c r="F341" s="13">
        <v>0</v>
      </c>
      <c r="G341" s="14">
        <f>F341/D341</f>
        <v>0</v>
      </c>
      <c r="H341" s="15" t="str">
        <f t="shared" si="15"/>
        <v>YES</v>
      </c>
    </row>
    <row r="342" spans="1:8" ht="12.75">
      <c r="A342" s="11" t="s">
        <v>8</v>
      </c>
      <c r="B342" s="12" t="s">
        <v>417</v>
      </c>
      <c r="C342" s="12" t="s">
        <v>52</v>
      </c>
      <c r="D342" s="13">
        <v>0.01420975</v>
      </c>
      <c r="E342" s="13">
        <v>0.012788775</v>
      </c>
      <c r="F342" s="13" t="s">
        <v>149</v>
      </c>
      <c r="G342" s="14"/>
      <c r="H342" s="15" t="str">
        <f t="shared" si="15"/>
        <v>NO</v>
      </c>
    </row>
    <row r="343" spans="1:8" ht="12.75">
      <c r="A343" s="11" t="s">
        <v>88</v>
      </c>
      <c r="B343" s="12" t="s">
        <v>418</v>
      </c>
      <c r="C343" s="12" t="s">
        <v>178</v>
      </c>
      <c r="D343" s="13">
        <v>0.01406</v>
      </c>
      <c r="E343" s="13">
        <v>0.012654</v>
      </c>
      <c r="F343" s="13">
        <v>0</v>
      </c>
      <c r="G343" s="14">
        <f>F343/D343</f>
        <v>0</v>
      </c>
      <c r="H343" s="15" t="str">
        <f t="shared" si="15"/>
        <v>YES</v>
      </c>
    </row>
    <row r="344" spans="1:8" ht="12.75">
      <c r="A344" s="11" t="s">
        <v>61</v>
      </c>
      <c r="B344" s="12" t="s">
        <v>419</v>
      </c>
      <c r="C344" s="12" t="s">
        <v>71</v>
      </c>
      <c r="D344" s="13">
        <v>0.01404675</v>
      </c>
      <c r="E344" s="13">
        <v>0.012642075000000001</v>
      </c>
      <c r="F344" s="13" t="s">
        <v>149</v>
      </c>
      <c r="G344" s="14"/>
      <c r="H344" s="15" t="str">
        <f t="shared" si="15"/>
        <v>NO</v>
      </c>
    </row>
    <row r="345" spans="1:8" ht="12.75">
      <c r="A345" s="11" t="s">
        <v>21</v>
      </c>
      <c r="B345" s="12" t="s">
        <v>420</v>
      </c>
      <c r="C345" s="12" t="s">
        <v>180</v>
      </c>
      <c r="D345" s="13">
        <v>0.01360475</v>
      </c>
      <c r="E345" s="13">
        <v>0.012244275</v>
      </c>
      <c r="F345" s="13">
        <v>0</v>
      </c>
      <c r="G345" s="14">
        <f aca="true" t="shared" si="16" ref="G345:G352">F345/D345</f>
        <v>0</v>
      </c>
      <c r="H345" s="15" t="str">
        <f t="shared" si="15"/>
        <v>YES</v>
      </c>
    </row>
    <row r="346" spans="1:8" ht="12.75">
      <c r="A346" s="11" t="s">
        <v>16</v>
      </c>
      <c r="B346" s="12" t="s">
        <v>421</v>
      </c>
      <c r="C346" s="12" t="s">
        <v>157</v>
      </c>
      <c r="D346" s="13">
        <v>0.0135545</v>
      </c>
      <c r="E346" s="13">
        <v>0.012199050000000001</v>
      </c>
      <c r="F346" s="13">
        <v>0</v>
      </c>
      <c r="G346" s="14">
        <f t="shared" si="16"/>
        <v>0</v>
      </c>
      <c r="H346" s="15" t="str">
        <f t="shared" si="15"/>
        <v>YES</v>
      </c>
    </row>
    <row r="347" spans="1:8" ht="12.75">
      <c r="A347" s="11" t="s">
        <v>27</v>
      </c>
      <c r="B347" s="12" t="s">
        <v>422</v>
      </c>
      <c r="C347" s="12" t="s">
        <v>120</v>
      </c>
      <c r="D347" s="13">
        <v>0.0135445</v>
      </c>
      <c r="E347" s="13">
        <v>0.01219005</v>
      </c>
      <c r="F347" s="13">
        <v>0</v>
      </c>
      <c r="G347" s="14">
        <f t="shared" si="16"/>
        <v>0</v>
      </c>
      <c r="H347" s="15" t="str">
        <f t="shared" si="15"/>
        <v>YES</v>
      </c>
    </row>
    <row r="348" spans="1:8" ht="12.75">
      <c r="A348" s="11" t="s">
        <v>96</v>
      </c>
      <c r="B348" s="12" t="s">
        <v>423</v>
      </c>
      <c r="C348" s="12" t="s">
        <v>98</v>
      </c>
      <c r="D348" s="13">
        <v>0.01344725</v>
      </c>
      <c r="E348" s="13">
        <v>0.012102525</v>
      </c>
      <c r="F348" s="13">
        <v>0</v>
      </c>
      <c r="G348" s="14">
        <f t="shared" si="16"/>
        <v>0</v>
      </c>
      <c r="H348" s="15" t="str">
        <f t="shared" si="15"/>
        <v>YES</v>
      </c>
    </row>
    <row r="349" spans="1:8" ht="12.75">
      <c r="A349" s="11" t="s">
        <v>16</v>
      </c>
      <c r="B349" s="12" t="s">
        <v>424</v>
      </c>
      <c r="C349" s="12" t="s">
        <v>16</v>
      </c>
      <c r="D349" s="13">
        <v>0.0134005</v>
      </c>
      <c r="E349" s="13">
        <v>0.01206045</v>
      </c>
      <c r="F349" s="13">
        <v>0</v>
      </c>
      <c r="G349" s="14">
        <f t="shared" si="16"/>
        <v>0</v>
      </c>
      <c r="H349" s="15" t="str">
        <f t="shared" si="15"/>
        <v>YES</v>
      </c>
    </row>
    <row r="350" spans="1:8" ht="12.75">
      <c r="A350" s="11" t="s">
        <v>11</v>
      </c>
      <c r="B350" s="19" t="s">
        <v>425</v>
      </c>
      <c r="C350" s="19" t="s">
        <v>73</v>
      </c>
      <c r="D350" s="20">
        <v>0.013250000000000001</v>
      </c>
      <c r="E350" s="20">
        <v>0.009</v>
      </c>
      <c r="F350" s="20">
        <v>0.010066666666666666</v>
      </c>
      <c r="G350" s="14">
        <f t="shared" si="16"/>
        <v>0.7597484276729559</v>
      </c>
      <c r="H350" s="15" t="str">
        <f t="shared" si="15"/>
        <v>NO</v>
      </c>
    </row>
    <row r="351" spans="1:8" ht="12.75">
      <c r="A351" s="11" t="s">
        <v>11</v>
      </c>
      <c r="B351" s="12" t="s">
        <v>426</v>
      </c>
      <c r="C351" s="12" t="s">
        <v>73</v>
      </c>
      <c r="D351" s="13">
        <v>0.013125</v>
      </c>
      <c r="E351" s="13">
        <v>0.0118125</v>
      </c>
      <c r="F351" s="13">
        <v>0</v>
      </c>
      <c r="G351" s="14">
        <f t="shared" si="16"/>
        <v>0</v>
      </c>
      <c r="H351" s="15" t="str">
        <f t="shared" si="15"/>
        <v>YES</v>
      </c>
    </row>
    <row r="352" spans="1:8" ht="12.75">
      <c r="A352" s="11" t="s">
        <v>16</v>
      </c>
      <c r="B352" s="12" t="s">
        <v>427</v>
      </c>
      <c r="C352" s="12" t="s">
        <v>144</v>
      </c>
      <c r="D352" s="13">
        <v>0.0128305</v>
      </c>
      <c r="E352" s="13">
        <v>0.01154745</v>
      </c>
      <c r="F352" s="13">
        <v>0</v>
      </c>
      <c r="G352" s="14">
        <f t="shared" si="16"/>
        <v>0</v>
      </c>
      <c r="H352" s="15" t="str">
        <f t="shared" si="15"/>
        <v>YES</v>
      </c>
    </row>
    <row r="353" spans="1:8" ht="12.75">
      <c r="A353" s="11" t="s">
        <v>27</v>
      </c>
      <c r="B353" s="12" t="s">
        <v>428</v>
      </c>
      <c r="C353" s="12" t="s">
        <v>60</v>
      </c>
      <c r="D353" s="13">
        <v>0.0128</v>
      </c>
      <c r="E353" s="13">
        <v>0.01152</v>
      </c>
      <c r="F353" s="13" t="s">
        <v>149</v>
      </c>
      <c r="G353" s="14"/>
      <c r="H353" s="15" t="str">
        <f t="shared" si="15"/>
        <v>NO</v>
      </c>
    </row>
    <row r="354" spans="1:8" ht="12.75">
      <c r="A354" s="11" t="s">
        <v>16</v>
      </c>
      <c r="B354" s="12" t="s">
        <v>429</v>
      </c>
      <c r="C354" s="12" t="s">
        <v>156</v>
      </c>
      <c r="D354" s="13">
        <v>0.0127935</v>
      </c>
      <c r="E354" s="13">
        <v>0.011514149999999999</v>
      </c>
      <c r="F354" s="13">
        <v>0</v>
      </c>
      <c r="G354" s="14">
        <f>F354/D354</f>
        <v>0</v>
      </c>
      <c r="H354" s="15" t="str">
        <f t="shared" si="15"/>
        <v>YES</v>
      </c>
    </row>
    <row r="355" spans="1:8" ht="12.75">
      <c r="A355" s="11" t="s">
        <v>16</v>
      </c>
      <c r="B355" s="12" t="s">
        <v>430</v>
      </c>
      <c r="C355" s="12" t="s">
        <v>183</v>
      </c>
      <c r="D355" s="13">
        <v>0.01274475</v>
      </c>
      <c r="E355" s="13">
        <v>0.011470275</v>
      </c>
      <c r="F355" s="13">
        <v>0</v>
      </c>
      <c r="G355" s="14">
        <f>F355/D355</f>
        <v>0</v>
      </c>
      <c r="H355" s="15" t="str">
        <f t="shared" si="15"/>
        <v>YES</v>
      </c>
    </row>
    <row r="356" spans="1:8" ht="12.75">
      <c r="A356" s="11" t="s">
        <v>88</v>
      </c>
      <c r="B356" s="12" t="s">
        <v>431</v>
      </c>
      <c r="C356" s="12" t="s">
        <v>209</v>
      </c>
      <c r="D356" s="13">
        <v>0.01262</v>
      </c>
      <c r="E356" s="13">
        <v>0.011358</v>
      </c>
      <c r="F356" s="13" t="s">
        <v>149</v>
      </c>
      <c r="G356" s="14"/>
      <c r="H356" s="15" t="str">
        <f t="shared" si="15"/>
        <v>NO</v>
      </c>
    </row>
    <row r="357" spans="1:8" ht="12.75">
      <c r="A357" s="11" t="s">
        <v>432</v>
      </c>
      <c r="B357" s="12" t="s">
        <v>433</v>
      </c>
      <c r="C357" s="12" t="s">
        <v>139</v>
      </c>
      <c r="D357" s="13">
        <v>0.0125</v>
      </c>
      <c r="E357" s="13">
        <v>0.01125</v>
      </c>
      <c r="F357" s="13">
        <v>0</v>
      </c>
      <c r="G357" s="14">
        <f>F357/D357</f>
        <v>0</v>
      </c>
      <c r="H357" s="15" t="str">
        <f t="shared" si="15"/>
        <v>YES</v>
      </c>
    </row>
    <row r="358" spans="1:8" ht="12.75">
      <c r="A358" s="11" t="s">
        <v>21</v>
      </c>
      <c r="B358" s="12" t="s">
        <v>434</v>
      </c>
      <c r="C358" s="12" t="s">
        <v>180</v>
      </c>
      <c r="D358" s="13">
        <v>0.012497</v>
      </c>
      <c r="E358" s="13">
        <v>0.0112473</v>
      </c>
      <c r="F358" s="13">
        <v>0</v>
      </c>
      <c r="G358" s="14">
        <f>F358/D358</f>
        <v>0</v>
      </c>
      <c r="H358" s="15" t="str">
        <f t="shared" si="15"/>
        <v>YES</v>
      </c>
    </row>
    <row r="359" spans="1:8" ht="12.75">
      <c r="A359" s="11" t="s">
        <v>8</v>
      </c>
      <c r="B359" s="12" t="s">
        <v>435</v>
      </c>
      <c r="C359" s="12" t="s">
        <v>145</v>
      </c>
      <c r="D359" s="13">
        <v>0.01240325</v>
      </c>
      <c r="E359" s="13">
        <v>0.011162924999999999</v>
      </c>
      <c r="F359" s="13" t="s">
        <v>149</v>
      </c>
      <c r="G359" s="14"/>
      <c r="H359" s="15" t="str">
        <f t="shared" si="15"/>
        <v>NO</v>
      </c>
    </row>
    <row r="360" spans="1:8" ht="12.75">
      <c r="A360" s="11" t="s">
        <v>61</v>
      </c>
      <c r="B360" s="12" t="s">
        <v>436</v>
      </c>
      <c r="C360" s="12" t="s">
        <v>71</v>
      </c>
      <c r="D360" s="13">
        <v>0.0122</v>
      </c>
      <c r="E360" s="13">
        <v>0.01098</v>
      </c>
      <c r="F360" s="13" t="s">
        <v>149</v>
      </c>
      <c r="G360" s="14"/>
      <c r="H360" s="15" t="str">
        <f t="shared" si="15"/>
        <v>NO</v>
      </c>
    </row>
    <row r="361" spans="1:8" ht="12.75">
      <c r="A361" s="11" t="s">
        <v>11</v>
      </c>
      <c r="B361" s="12" t="s">
        <v>437</v>
      </c>
      <c r="C361" s="12" t="s">
        <v>20</v>
      </c>
      <c r="D361" s="13">
        <v>0.012</v>
      </c>
      <c r="E361" s="13">
        <v>0.0108</v>
      </c>
      <c r="F361" s="13" t="s">
        <v>149</v>
      </c>
      <c r="G361" s="14"/>
      <c r="H361" s="15" t="str">
        <f t="shared" si="15"/>
        <v>NO</v>
      </c>
    </row>
    <row r="362" spans="1:8" ht="12.75">
      <c r="A362" s="11" t="s">
        <v>16</v>
      </c>
      <c r="B362" s="12" t="s">
        <v>438</v>
      </c>
      <c r="C362" s="12" t="s">
        <v>157</v>
      </c>
      <c r="D362" s="13">
        <v>0.011716</v>
      </c>
      <c r="E362" s="13">
        <v>0.0105444</v>
      </c>
      <c r="F362" s="13">
        <v>0</v>
      </c>
      <c r="G362" s="14">
        <f>F362/D362</f>
        <v>0</v>
      </c>
      <c r="H362" s="15" t="str">
        <f t="shared" si="15"/>
        <v>YES</v>
      </c>
    </row>
    <row r="363" spans="1:8" ht="12.75">
      <c r="A363" s="11" t="s">
        <v>8</v>
      </c>
      <c r="B363" s="12" t="s">
        <v>439</v>
      </c>
      <c r="C363" s="12" t="s">
        <v>104</v>
      </c>
      <c r="D363" s="13">
        <v>0.01167175</v>
      </c>
      <c r="E363" s="13">
        <v>0.010504575</v>
      </c>
      <c r="F363" s="13" t="s">
        <v>149</v>
      </c>
      <c r="G363" s="14"/>
      <c r="H363" s="15" t="str">
        <f t="shared" si="15"/>
        <v>NO</v>
      </c>
    </row>
    <row r="364" spans="1:8" ht="12.75">
      <c r="A364" s="11" t="s">
        <v>8</v>
      </c>
      <c r="B364" s="12" t="s">
        <v>440</v>
      </c>
      <c r="C364" s="12" t="s">
        <v>148</v>
      </c>
      <c r="D364" s="13">
        <v>0.0114815</v>
      </c>
      <c r="E364" s="13">
        <v>0.01033335</v>
      </c>
      <c r="F364" s="13" t="s">
        <v>149</v>
      </c>
      <c r="G364" s="14"/>
      <c r="H364" s="15" t="str">
        <f t="shared" si="15"/>
        <v>NO</v>
      </c>
    </row>
    <row r="365" spans="1:8" ht="12.75">
      <c r="A365" s="11" t="s">
        <v>16</v>
      </c>
      <c r="B365" s="12" t="s">
        <v>441</v>
      </c>
      <c r="C365" s="12" t="s">
        <v>16</v>
      </c>
      <c r="D365" s="13">
        <v>0.0110205</v>
      </c>
      <c r="E365" s="13">
        <v>0.00991845</v>
      </c>
      <c r="F365" s="13">
        <v>0</v>
      </c>
      <c r="G365" s="14">
        <f>F365/D365</f>
        <v>0</v>
      </c>
      <c r="H365" s="15" t="str">
        <f t="shared" si="15"/>
        <v>YES</v>
      </c>
    </row>
    <row r="366" spans="1:8" ht="12.75">
      <c r="A366" s="11" t="s">
        <v>432</v>
      </c>
      <c r="B366" s="12" t="s">
        <v>442</v>
      </c>
      <c r="C366" s="12" t="s">
        <v>139</v>
      </c>
      <c r="D366" s="13">
        <v>0.010994</v>
      </c>
      <c r="E366" s="13">
        <v>0.0098946</v>
      </c>
      <c r="F366" s="13">
        <v>0</v>
      </c>
      <c r="G366" s="14">
        <f>F366/D366</f>
        <v>0</v>
      </c>
      <c r="H366" s="15" t="str">
        <f t="shared" si="15"/>
        <v>YES</v>
      </c>
    </row>
    <row r="367" spans="1:8" ht="12.75">
      <c r="A367" s="11" t="s">
        <v>27</v>
      </c>
      <c r="B367" s="12" t="s">
        <v>443</v>
      </c>
      <c r="C367" s="12" t="s">
        <v>60</v>
      </c>
      <c r="D367" s="13">
        <v>0.01082875</v>
      </c>
      <c r="E367" s="13">
        <v>0.009745875</v>
      </c>
      <c r="F367" s="13">
        <v>0</v>
      </c>
      <c r="G367" s="14">
        <f>F367/D367</f>
        <v>0</v>
      </c>
      <c r="H367" s="15" t="str">
        <f t="shared" si="15"/>
        <v>YES</v>
      </c>
    </row>
    <row r="368" spans="1:8" ht="12.75">
      <c r="A368" s="11" t="s">
        <v>16</v>
      </c>
      <c r="B368" s="12" t="s">
        <v>444</v>
      </c>
      <c r="C368" s="12" t="s">
        <v>156</v>
      </c>
      <c r="D368" s="13">
        <v>0.01073775</v>
      </c>
      <c r="E368" s="13">
        <v>0.009663975000000002</v>
      </c>
      <c r="F368" s="13">
        <v>0</v>
      </c>
      <c r="G368" s="14">
        <f>F368/D368</f>
        <v>0</v>
      </c>
      <c r="H368" s="15" t="str">
        <f t="shared" si="15"/>
        <v>YES</v>
      </c>
    </row>
    <row r="369" spans="1:8" ht="12.75">
      <c r="A369" s="11" t="s">
        <v>88</v>
      </c>
      <c r="B369" s="12" t="s">
        <v>445</v>
      </c>
      <c r="C369" s="12" t="s">
        <v>209</v>
      </c>
      <c r="D369" s="13">
        <v>0.01055725</v>
      </c>
      <c r="E369" s="13">
        <v>0.009501525</v>
      </c>
      <c r="F369" s="13" t="s">
        <v>149</v>
      </c>
      <c r="G369" s="14"/>
      <c r="H369" s="15" t="str">
        <f t="shared" si="15"/>
        <v>NO</v>
      </c>
    </row>
    <row r="370" spans="1:8" ht="12.75">
      <c r="A370" s="11" t="s">
        <v>16</v>
      </c>
      <c r="B370" s="12" t="s">
        <v>446</v>
      </c>
      <c r="C370" s="12" t="s">
        <v>16</v>
      </c>
      <c r="D370" s="13">
        <v>0.01051375</v>
      </c>
      <c r="E370" s="13">
        <v>0.009462375</v>
      </c>
      <c r="F370" s="13">
        <v>0</v>
      </c>
      <c r="G370" s="14">
        <f>F370/D370</f>
        <v>0</v>
      </c>
      <c r="H370" s="15" t="str">
        <f t="shared" si="15"/>
        <v>YES</v>
      </c>
    </row>
    <row r="371" spans="1:8" ht="12.75">
      <c r="A371" s="11" t="s">
        <v>11</v>
      </c>
      <c r="B371" s="19" t="s">
        <v>447</v>
      </c>
      <c r="C371" s="19" t="s">
        <v>15</v>
      </c>
      <c r="D371" s="20">
        <v>0.0105</v>
      </c>
      <c r="E371" s="20">
        <v>0.009</v>
      </c>
      <c r="F371" s="20">
        <v>0.005588866666666666</v>
      </c>
      <c r="G371" s="14">
        <f>F371/D371</f>
        <v>0.5322730158730158</v>
      </c>
      <c r="H371" s="15" t="str">
        <f t="shared" si="15"/>
        <v>YES</v>
      </c>
    </row>
    <row r="372" spans="1:8" ht="12.75">
      <c r="A372" s="11" t="s">
        <v>11</v>
      </c>
      <c r="B372" s="12" t="s">
        <v>448</v>
      </c>
      <c r="C372" s="12" t="s">
        <v>191</v>
      </c>
      <c r="D372" s="13">
        <v>0.01024175</v>
      </c>
      <c r="E372" s="13">
        <v>0.009217575</v>
      </c>
      <c r="F372" s="13">
        <v>0</v>
      </c>
      <c r="G372" s="14">
        <f>F372/D372</f>
        <v>0</v>
      </c>
      <c r="H372" s="15" t="str">
        <f t="shared" si="15"/>
        <v>YES</v>
      </c>
    </row>
    <row r="373" spans="1:8" ht="12.75">
      <c r="A373" s="11" t="s">
        <v>11</v>
      </c>
      <c r="B373" s="12" t="s">
        <v>449</v>
      </c>
      <c r="C373" s="12" t="s">
        <v>115</v>
      </c>
      <c r="D373" s="13">
        <v>0.01023175</v>
      </c>
      <c r="E373" s="13">
        <v>0.009208575</v>
      </c>
      <c r="F373" s="13">
        <v>0</v>
      </c>
      <c r="G373" s="14">
        <f>F373/D373</f>
        <v>0</v>
      </c>
      <c r="H373" s="15" t="str">
        <f t="shared" si="15"/>
        <v>YES</v>
      </c>
    </row>
    <row r="374" spans="1:8" ht="12.75">
      <c r="A374" s="11" t="s">
        <v>11</v>
      </c>
      <c r="B374" s="12" t="s">
        <v>450</v>
      </c>
      <c r="C374" s="12" t="s">
        <v>85</v>
      </c>
      <c r="D374" s="13">
        <v>0.01019975</v>
      </c>
      <c r="E374" s="13">
        <v>0.009179775000000001</v>
      </c>
      <c r="F374" s="13">
        <v>0</v>
      </c>
      <c r="G374" s="14">
        <f>F374/D374</f>
        <v>0</v>
      </c>
      <c r="H374" s="15" t="str">
        <f t="shared" si="15"/>
        <v>YES</v>
      </c>
    </row>
    <row r="375" spans="1:8" ht="12.75">
      <c r="A375" s="11" t="s">
        <v>8</v>
      </c>
      <c r="B375" s="12" t="s">
        <v>451</v>
      </c>
      <c r="C375" s="12" t="s">
        <v>36</v>
      </c>
      <c r="D375" s="13">
        <v>0.0101</v>
      </c>
      <c r="E375" s="13">
        <v>0.009089999999999999</v>
      </c>
      <c r="F375" s="13" t="s">
        <v>149</v>
      </c>
      <c r="G375" s="14"/>
      <c r="H375" s="15" t="str">
        <f t="shared" si="15"/>
        <v>NO</v>
      </c>
    </row>
    <row r="376" spans="1:8" ht="12.75">
      <c r="A376" s="11" t="s">
        <v>16</v>
      </c>
      <c r="B376" s="12" t="s">
        <v>452</v>
      </c>
      <c r="C376" s="12" t="s">
        <v>93</v>
      </c>
      <c r="D376" s="13">
        <v>0.0100595</v>
      </c>
      <c r="E376" s="13">
        <v>0.00905355</v>
      </c>
      <c r="F376" s="13">
        <v>0</v>
      </c>
      <c r="G376" s="14">
        <f>F376/D376</f>
        <v>0</v>
      </c>
      <c r="H376" s="15" t="str">
        <f t="shared" si="15"/>
        <v>YES</v>
      </c>
    </row>
    <row r="377" spans="1:8" ht="12.75">
      <c r="A377" s="11" t="s">
        <v>96</v>
      </c>
      <c r="B377" s="12" t="s">
        <v>453</v>
      </c>
      <c r="C377" s="12" t="s">
        <v>139</v>
      </c>
      <c r="D377" s="13">
        <v>0.01</v>
      </c>
      <c r="E377" s="13">
        <v>0.009000000000000001</v>
      </c>
      <c r="F377" s="13" t="s">
        <v>149</v>
      </c>
      <c r="G377" s="14"/>
      <c r="H377" s="15" t="str">
        <f t="shared" si="15"/>
        <v>NO</v>
      </c>
    </row>
    <row r="378" spans="1:8" ht="12.75">
      <c r="A378" s="11" t="s">
        <v>8</v>
      </c>
      <c r="B378" s="12" t="s">
        <v>454</v>
      </c>
      <c r="C378" s="12" t="s">
        <v>83</v>
      </c>
      <c r="D378" s="13">
        <v>0.01</v>
      </c>
      <c r="E378" s="13">
        <v>0.009000000000000001</v>
      </c>
      <c r="F378" s="13">
        <v>0</v>
      </c>
      <c r="G378" s="14">
        <f>F378/D378</f>
        <v>0</v>
      </c>
      <c r="H378" s="15" t="str">
        <f t="shared" si="15"/>
        <v>YES</v>
      </c>
    </row>
    <row r="379" spans="1:8" ht="12.75">
      <c r="A379" s="11" t="s">
        <v>16</v>
      </c>
      <c r="B379" s="12" t="s">
        <v>455</v>
      </c>
      <c r="C379" s="12" t="s">
        <v>157</v>
      </c>
      <c r="D379" s="13">
        <v>0.009951</v>
      </c>
      <c r="E379" s="13">
        <v>0.0089559</v>
      </c>
      <c r="F379" s="13">
        <v>0</v>
      </c>
      <c r="G379" s="14">
        <f>F379/D379</f>
        <v>0</v>
      </c>
      <c r="H379" s="15" t="str">
        <f t="shared" si="15"/>
        <v>YES</v>
      </c>
    </row>
    <row r="380" spans="1:8" ht="12.75">
      <c r="A380" s="11" t="s">
        <v>16</v>
      </c>
      <c r="B380" s="12" t="s">
        <v>456</v>
      </c>
      <c r="C380" s="12" t="s">
        <v>93</v>
      </c>
      <c r="D380" s="13">
        <v>0.0098855</v>
      </c>
      <c r="E380" s="13">
        <v>0.00889695</v>
      </c>
      <c r="F380" s="13">
        <v>0</v>
      </c>
      <c r="G380" s="14">
        <f>F380/D380</f>
        <v>0</v>
      </c>
      <c r="H380" s="15" t="str">
        <f t="shared" si="15"/>
        <v>YES</v>
      </c>
    </row>
    <row r="381" spans="1:8" ht="12.75">
      <c r="A381" s="11" t="s">
        <v>16</v>
      </c>
      <c r="B381" s="12" t="s">
        <v>457</v>
      </c>
      <c r="C381" s="12" t="s">
        <v>75</v>
      </c>
      <c r="D381" s="13">
        <v>0.00975125</v>
      </c>
      <c r="E381" s="13">
        <v>0.008776125</v>
      </c>
      <c r="F381" s="13">
        <v>0</v>
      </c>
      <c r="G381" s="14">
        <f>F381/D381</f>
        <v>0</v>
      </c>
      <c r="H381" s="15" t="str">
        <f t="shared" si="15"/>
        <v>YES</v>
      </c>
    </row>
    <row r="382" spans="1:8" ht="12.75">
      <c r="A382" s="11" t="s">
        <v>16</v>
      </c>
      <c r="B382" s="12" t="s">
        <v>458</v>
      </c>
      <c r="C382" s="12" t="s">
        <v>16</v>
      </c>
      <c r="D382" s="13">
        <v>0.0096995</v>
      </c>
      <c r="E382" s="13">
        <v>0.00872955</v>
      </c>
      <c r="F382" s="13">
        <v>0</v>
      </c>
      <c r="G382" s="14">
        <f>F382/D382</f>
        <v>0</v>
      </c>
      <c r="H382" s="15" t="str">
        <f t="shared" si="15"/>
        <v>YES</v>
      </c>
    </row>
    <row r="383" spans="1:8" ht="12.75">
      <c r="A383" s="11" t="s">
        <v>21</v>
      </c>
      <c r="B383" s="12" t="s">
        <v>459</v>
      </c>
      <c r="C383" s="12" t="s">
        <v>180</v>
      </c>
      <c r="D383" s="13">
        <v>0.009636</v>
      </c>
      <c r="E383" s="13">
        <v>0.0086724</v>
      </c>
      <c r="F383" s="13" t="s">
        <v>149</v>
      </c>
      <c r="G383" s="14"/>
      <c r="H383" s="15" t="str">
        <f t="shared" si="15"/>
        <v>NO</v>
      </c>
    </row>
    <row r="384" spans="1:8" ht="12.75">
      <c r="A384" s="11" t="s">
        <v>27</v>
      </c>
      <c r="B384" s="12" t="s">
        <v>460</v>
      </c>
      <c r="C384" s="12" t="s">
        <v>95</v>
      </c>
      <c r="D384" s="13">
        <v>0.009558</v>
      </c>
      <c r="E384" s="13">
        <v>0.0086022</v>
      </c>
      <c r="F384" s="13">
        <v>0</v>
      </c>
      <c r="G384" s="14">
        <f>F384/D384</f>
        <v>0</v>
      </c>
      <c r="H384" s="15" t="str">
        <f t="shared" si="15"/>
        <v>YES</v>
      </c>
    </row>
    <row r="385" spans="1:8" ht="12.75">
      <c r="A385" s="11" t="s">
        <v>11</v>
      </c>
      <c r="B385" s="12" t="s">
        <v>461</v>
      </c>
      <c r="C385" s="12" t="s">
        <v>67</v>
      </c>
      <c r="D385" s="13">
        <v>0.0095</v>
      </c>
      <c r="E385" s="13">
        <v>0.00855</v>
      </c>
      <c r="F385" s="13" t="s">
        <v>149</v>
      </c>
      <c r="G385" s="14"/>
      <c r="H385" s="15" t="str">
        <f t="shared" si="15"/>
        <v>NO</v>
      </c>
    </row>
    <row r="386" spans="1:8" ht="12.75">
      <c r="A386" s="11" t="s">
        <v>16</v>
      </c>
      <c r="B386" s="12" t="s">
        <v>462</v>
      </c>
      <c r="C386" s="12" t="s">
        <v>18</v>
      </c>
      <c r="D386" s="13">
        <v>0.00948625</v>
      </c>
      <c r="E386" s="13">
        <v>0.008537625</v>
      </c>
      <c r="F386" s="13">
        <v>0</v>
      </c>
      <c r="G386" s="14">
        <f aca="true" t="shared" si="17" ref="G386:G391">F386/D386</f>
        <v>0</v>
      </c>
      <c r="H386" s="15" t="str">
        <f aca="true" t="shared" si="18" ref="H386:H449">IF(F386&gt;E386,"NO","YES")</f>
        <v>YES</v>
      </c>
    </row>
    <row r="387" spans="1:8" ht="12.75">
      <c r="A387" s="11" t="s">
        <v>16</v>
      </c>
      <c r="B387" s="12" t="s">
        <v>463</v>
      </c>
      <c r="C387" s="12" t="s">
        <v>156</v>
      </c>
      <c r="D387" s="13">
        <v>0.0094855</v>
      </c>
      <c r="E387" s="13">
        <v>0.00853695</v>
      </c>
      <c r="F387" s="13">
        <v>0</v>
      </c>
      <c r="G387" s="14">
        <f t="shared" si="17"/>
        <v>0</v>
      </c>
      <c r="H387" s="15" t="str">
        <f t="shared" si="18"/>
        <v>YES</v>
      </c>
    </row>
    <row r="388" spans="1:8" ht="12.75">
      <c r="A388" s="11" t="s">
        <v>16</v>
      </c>
      <c r="B388" s="12" t="s">
        <v>464</v>
      </c>
      <c r="C388" s="12" t="s">
        <v>18</v>
      </c>
      <c r="D388" s="13">
        <v>0.0092605</v>
      </c>
      <c r="E388" s="13">
        <v>0.00833445</v>
      </c>
      <c r="F388" s="13">
        <v>0</v>
      </c>
      <c r="G388" s="14">
        <f t="shared" si="17"/>
        <v>0</v>
      </c>
      <c r="H388" s="15" t="str">
        <f t="shared" si="18"/>
        <v>YES</v>
      </c>
    </row>
    <row r="389" spans="1:8" ht="12.75">
      <c r="A389" s="11" t="s">
        <v>21</v>
      </c>
      <c r="B389" s="12" t="s">
        <v>465</v>
      </c>
      <c r="C389" s="12" t="s">
        <v>180</v>
      </c>
      <c r="D389" s="13">
        <v>0.00919725</v>
      </c>
      <c r="E389" s="13">
        <v>0.008277525</v>
      </c>
      <c r="F389" s="13">
        <v>0</v>
      </c>
      <c r="G389" s="14">
        <f t="shared" si="17"/>
        <v>0</v>
      </c>
      <c r="H389" s="15" t="str">
        <f t="shared" si="18"/>
        <v>YES</v>
      </c>
    </row>
    <row r="390" spans="1:8" ht="12.75">
      <c r="A390" s="11" t="s">
        <v>61</v>
      </c>
      <c r="B390" s="12" t="s">
        <v>466</v>
      </c>
      <c r="C390" s="12" t="s">
        <v>71</v>
      </c>
      <c r="D390" s="13">
        <v>0.009145</v>
      </c>
      <c r="E390" s="13">
        <v>0.0082305</v>
      </c>
      <c r="F390" s="13">
        <v>0</v>
      </c>
      <c r="G390" s="14">
        <f t="shared" si="17"/>
        <v>0</v>
      </c>
      <c r="H390" s="15" t="str">
        <f t="shared" si="18"/>
        <v>YES</v>
      </c>
    </row>
    <row r="391" spans="1:8" ht="12.75">
      <c r="A391" s="11" t="s">
        <v>432</v>
      </c>
      <c r="B391" s="12" t="s">
        <v>467</v>
      </c>
      <c r="C391" s="12" t="s">
        <v>139</v>
      </c>
      <c r="D391" s="13">
        <v>0.00912</v>
      </c>
      <c r="E391" s="13">
        <v>0.008208</v>
      </c>
      <c r="F391" s="13">
        <v>0.011266666666666668</v>
      </c>
      <c r="G391" s="14">
        <f t="shared" si="17"/>
        <v>1.2353801169590646</v>
      </c>
      <c r="H391" s="15" t="str">
        <f t="shared" si="18"/>
        <v>NO</v>
      </c>
    </row>
    <row r="392" spans="1:8" ht="12.75">
      <c r="A392" s="11" t="s">
        <v>233</v>
      </c>
      <c r="B392" s="12" t="s">
        <v>468</v>
      </c>
      <c r="C392" s="12" t="s">
        <v>122</v>
      </c>
      <c r="D392" s="13">
        <v>0.009</v>
      </c>
      <c r="E392" s="13">
        <v>0.0081</v>
      </c>
      <c r="F392" s="13" t="s">
        <v>149</v>
      </c>
      <c r="G392" s="14"/>
      <c r="H392" s="15" t="str">
        <f t="shared" si="18"/>
        <v>NO</v>
      </c>
    </row>
    <row r="393" spans="1:8" ht="12.75">
      <c r="A393" s="11" t="s">
        <v>88</v>
      </c>
      <c r="B393" s="12" t="s">
        <v>469</v>
      </c>
      <c r="C393" s="12" t="s">
        <v>209</v>
      </c>
      <c r="D393" s="13">
        <v>0.009</v>
      </c>
      <c r="E393" s="13">
        <v>0.0081</v>
      </c>
      <c r="F393" s="13">
        <v>0</v>
      </c>
      <c r="G393" s="14">
        <f aca="true" t="shared" si="19" ref="G393:G400">F393/D393</f>
        <v>0</v>
      </c>
      <c r="H393" s="15" t="str">
        <f t="shared" si="18"/>
        <v>YES</v>
      </c>
    </row>
    <row r="394" spans="1:8" ht="12.75">
      <c r="A394" s="11" t="s">
        <v>8</v>
      </c>
      <c r="B394" s="12" t="s">
        <v>470</v>
      </c>
      <c r="C394" s="12" t="s">
        <v>145</v>
      </c>
      <c r="D394" s="13">
        <v>0.008951</v>
      </c>
      <c r="E394" s="13">
        <v>0.008055900000000001</v>
      </c>
      <c r="F394" s="13">
        <v>0</v>
      </c>
      <c r="G394" s="14">
        <f t="shared" si="19"/>
        <v>0</v>
      </c>
      <c r="H394" s="15" t="str">
        <f t="shared" si="18"/>
        <v>YES</v>
      </c>
    </row>
    <row r="395" spans="1:8" ht="12.75">
      <c r="A395" s="11" t="s">
        <v>16</v>
      </c>
      <c r="B395" s="12" t="s">
        <v>471</v>
      </c>
      <c r="C395" s="12" t="s">
        <v>157</v>
      </c>
      <c r="D395" s="13">
        <v>0.008922</v>
      </c>
      <c r="E395" s="13">
        <v>0.0080298</v>
      </c>
      <c r="F395" s="13">
        <v>0</v>
      </c>
      <c r="G395" s="14">
        <f t="shared" si="19"/>
        <v>0</v>
      </c>
      <c r="H395" s="15" t="str">
        <f t="shared" si="18"/>
        <v>YES</v>
      </c>
    </row>
    <row r="396" spans="1:8" ht="12.75">
      <c r="A396" s="11" t="s">
        <v>21</v>
      </c>
      <c r="B396" s="12" t="s">
        <v>472</v>
      </c>
      <c r="C396" s="12" t="s">
        <v>180</v>
      </c>
      <c r="D396" s="13">
        <v>0.0088635</v>
      </c>
      <c r="E396" s="13">
        <v>0.00797715</v>
      </c>
      <c r="F396" s="13">
        <v>0</v>
      </c>
      <c r="G396" s="14">
        <f t="shared" si="19"/>
        <v>0</v>
      </c>
      <c r="H396" s="15" t="str">
        <f t="shared" si="18"/>
        <v>YES</v>
      </c>
    </row>
    <row r="397" spans="1:8" ht="12.75">
      <c r="A397" s="11" t="s">
        <v>16</v>
      </c>
      <c r="B397" s="12" t="s">
        <v>473</v>
      </c>
      <c r="C397" s="12" t="s">
        <v>93</v>
      </c>
      <c r="D397" s="13">
        <v>0.00881925</v>
      </c>
      <c r="E397" s="13">
        <v>0.007937325</v>
      </c>
      <c r="F397" s="13">
        <v>0</v>
      </c>
      <c r="G397" s="14">
        <f t="shared" si="19"/>
        <v>0</v>
      </c>
      <c r="H397" s="15" t="str">
        <f t="shared" si="18"/>
        <v>YES</v>
      </c>
    </row>
    <row r="398" spans="1:8" ht="12.75">
      <c r="A398" s="11" t="s">
        <v>11</v>
      </c>
      <c r="B398" s="12" t="s">
        <v>474</v>
      </c>
      <c r="C398" s="12" t="s">
        <v>20</v>
      </c>
      <c r="D398" s="13">
        <v>0.00875</v>
      </c>
      <c r="E398" s="13">
        <v>0.007875</v>
      </c>
      <c r="F398" s="13">
        <v>0</v>
      </c>
      <c r="G398" s="14">
        <f t="shared" si="19"/>
        <v>0</v>
      </c>
      <c r="H398" s="15" t="str">
        <f t="shared" si="18"/>
        <v>YES</v>
      </c>
    </row>
    <row r="399" spans="1:8" ht="12.75">
      <c r="A399" s="11" t="s">
        <v>21</v>
      </c>
      <c r="B399" s="12" t="s">
        <v>475</v>
      </c>
      <c r="C399" s="12" t="s">
        <v>180</v>
      </c>
      <c r="D399" s="13">
        <v>0.008713</v>
      </c>
      <c r="E399" s="13">
        <v>0.0078417</v>
      </c>
      <c r="F399" s="13">
        <v>0</v>
      </c>
      <c r="G399" s="14">
        <f t="shared" si="19"/>
        <v>0</v>
      </c>
      <c r="H399" s="15" t="str">
        <f t="shared" si="18"/>
        <v>YES</v>
      </c>
    </row>
    <row r="400" spans="1:8" ht="12.75">
      <c r="A400" s="11" t="s">
        <v>16</v>
      </c>
      <c r="B400" s="12" t="s">
        <v>476</v>
      </c>
      <c r="C400" s="12" t="s">
        <v>16</v>
      </c>
      <c r="D400" s="13">
        <v>0.00849525</v>
      </c>
      <c r="E400" s="13">
        <v>0.007645725</v>
      </c>
      <c r="F400" s="13">
        <v>0</v>
      </c>
      <c r="G400" s="14">
        <f t="shared" si="19"/>
        <v>0</v>
      </c>
      <c r="H400" s="15" t="str">
        <f t="shared" si="18"/>
        <v>YES</v>
      </c>
    </row>
    <row r="401" spans="1:8" ht="12.75">
      <c r="A401" s="11" t="s">
        <v>314</v>
      </c>
      <c r="B401" s="12" t="s">
        <v>477</v>
      </c>
      <c r="C401" s="12" t="s">
        <v>34</v>
      </c>
      <c r="D401" s="13">
        <v>0.0082</v>
      </c>
      <c r="E401" s="13">
        <v>0.007380000000000001</v>
      </c>
      <c r="F401" s="13" t="s">
        <v>149</v>
      </c>
      <c r="G401" s="14"/>
      <c r="H401" s="15" t="str">
        <f t="shared" si="18"/>
        <v>NO</v>
      </c>
    </row>
    <row r="402" spans="1:8" ht="12.75">
      <c r="A402" s="11" t="s">
        <v>11</v>
      </c>
      <c r="B402" s="12" t="s">
        <v>478</v>
      </c>
      <c r="C402" s="12" t="s">
        <v>191</v>
      </c>
      <c r="D402" s="13">
        <v>0.00811275</v>
      </c>
      <c r="E402" s="13">
        <v>0.007301475</v>
      </c>
      <c r="F402" s="13">
        <v>0</v>
      </c>
      <c r="G402" s="14">
        <f>F402/D402</f>
        <v>0</v>
      </c>
      <c r="H402" s="15" t="str">
        <f t="shared" si="18"/>
        <v>YES</v>
      </c>
    </row>
    <row r="403" spans="1:8" ht="12.75">
      <c r="A403" s="11" t="s">
        <v>314</v>
      </c>
      <c r="B403" s="12" t="s">
        <v>479</v>
      </c>
      <c r="C403" s="12" t="s">
        <v>34</v>
      </c>
      <c r="D403" s="13">
        <v>0.008</v>
      </c>
      <c r="E403" s="13">
        <v>0.007200000000000001</v>
      </c>
      <c r="F403" s="13" t="s">
        <v>149</v>
      </c>
      <c r="G403" s="14"/>
      <c r="H403" s="15" t="str">
        <f t="shared" si="18"/>
        <v>NO</v>
      </c>
    </row>
    <row r="404" spans="1:8" ht="12.75">
      <c r="A404" s="11" t="s">
        <v>16</v>
      </c>
      <c r="B404" s="12" t="s">
        <v>480</v>
      </c>
      <c r="C404" s="12" t="s">
        <v>16</v>
      </c>
      <c r="D404" s="13">
        <v>0.00798675</v>
      </c>
      <c r="E404" s="13">
        <v>0.007188075000000001</v>
      </c>
      <c r="F404" s="13">
        <v>0</v>
      </c>
      <c r="G404" s="14">
        <f aca="true" t="shared" si="20" ref="G404:G412">F404/D404</f>
        <v>0</v>
      </c>
      <c r="H404" s="15" t="str">
        <f t="shared" si="18"/>
        <v>YES</v>
      </c>
    </row>
    <row r="405" spans="1:8" ht="12.75">
      <c r="A405" s="11" t="s">
        <v>16</v>
      </c>
      <c r="B405" s="12" t="s">
        <v>481</v>
      </c>
      <c r="C405" s="12" t="s">
        <v>183</v>
      </c>
      <c r="D405" s="13">
        <v>0.007964</v>
      </c>
      <c r="E405" s="13">
        <v>0.0071676000000000005</v>
      </c>
      <c r="F405" s="13">
        <v>0</v>
      </c>
      <c r="G405" s="14">
        <f t="shared" si="20"/>
        <v>0</v>
      </c>
      <c r="H405" s="15" t="str">
        <f t="shared" si="18"/>
        <v>YES</v>
      </c>
    </row>
    <row r="406" spans="1:8" ht="12.75">
      <c r="A406" s="11" t="s">
        <v>21</v>
      </c>
      <c r="B406" s="12" t="s">
        <v>482</v>
      </c>
      <c r="C406" s="12" t="s">
        <v>180</v>
      </c>
      <c r="D406" s="13">
        <v>0.00786075</v>
      </c>
      <c r="E406" s="13">
        <v>0.007074675</v>
      </c>
      <c r="F406" s="13">
        <v>0</v>
      </c>
      <c r="G406" s="14">
        <f t="shared" si="20"/>
        <v>0</v>
      </c>
      <c r="H406" s="15" t="str">
        <f t="shared" si="18"/>
        <v>YES</v>
      </c>
    </row>
    <row r="407" spans="1:8" ht="12.75">
      <c r="A407" s="11" t="s">
        <v>11</v>
      </c>
      <c r="B407" s="12" t="s">
        <v>483</v>
      </c>
      <c r="C407" s="12" t="s">
        <v>115</v>
      </c>
      <c r="D407" s="13">
        <v>0.007825</v>
      </c>
      <c r="E407" s="13">
        <v>0.0070425</v>
      </c>
      <c r="F407" s="13">
        <v>0</v>
      </c>
      <c r="G407" s="14">
        <f t="shared" si="20"/>
        <v>0</v>
      </c>
      <c r="H407" s="15" t="str">
        <f t="shared" si="18"/>
        <v>YES</v>
      </c>
    </row>
    <row r="408" spans="1:8" ht="12.75">
      <c r="A408" s="11" t="s">
        <v>16</v>
      </c>
      <c r="B408" s="12" t="s">
        <v>484</v>
      </c>
      <c r="C408" s="12" t="s">
        <v>157</v>
      </c>
      <c r="D408" s="13">
        <v>0.00781225</v>
      </c>
      <c r="E408" s="13">
        <v>0.007031025</v>
      </c>
      <c r="F408" s="13">
        <v>0</v>
      </c>
      <c r="G408" s="14">
        <f t="shared" si="20"/>
        <v>0</v>
      </c>
      <c r="H408" s="15" t="str">
        <f t="shared" si="18"/>
        <v>YES</v>
      </c>
    </row>
    <row r="409" spans="1:8" ht="12.75">
      <c r="A409" s="11" t="s">
        <v>27</v>
      </c>
      <c r="B409" s="12" t="s">
        <v>485</v>
      </c>
      <c r="C409" s="12" t="s">
        <v>50</v>
      </c>
      <c r="D409" s="13">
        <v>0.00771</v>
      </c>
      <c r="E409" s="13">
        <v>0.006939</v>
      </c>
      <c r="F409" s="13">
        <v>0.5051666666666665</v>
      </c>
      <c r="G409" s="14">
        <f t="shared" si="20"/>
        <v>65.52096843925636</v>
      </c>
      <c r="H409" s="15" t="str">
        <f t="shared" si="18"/>
        <v>NO</v>
      </c>
    </row>
    <row r="410" spans="1:8" ht="12.75">
      <c r="A410" s="11" t="s">
        <v>96</v>
      </c>
      <c r="B410" s="12" t="s">
        <v>486</v>
      </c>
      <c r="C410" s="12" t="s">
        <v>276</v>
      </c>
      <c r="D410" s="13">
        <v>0.007694</v>
      </c>
      <c r="E410" s="13">
        <v>0.0069246</v>
      </c>
      <c r="F410" s="13">
        <v>0</v>
      </c>
      <c r="G410" s="14">
        <f t="shared" si="20"/>
        <v>0</v>
      </c>
      <c r="H410" s="15" t="str">
        <f t="shared" si="18"/>
        <v>YES</v>
      </c>
    </row>
    <row r="411" spans="1:8" ht="12.75">
      <c r="A411" s="11" t="s">
        <v>16</v>
      </c>
      <c r="B411" s="12" t="s">
        <v>487</v>
      </c>
      <c r="C411" s="12" t="s">
        <v>75</v>
      </c>
      <c r="D411" s="13">
        <v>0.00756275</v>
      </c>
      <c r="E411" s="13">
        <v>0.006806475</v>
      </c>
      <c r="F411" s="13">
        <v>0.08026666666666667</v>
      </c>
      <c r="G411" s="14">
        <f t="shared" si="20"/>
        <v>10.613423247716328</v>
      </c>
      <c r="H411" s="15" t="str">
        <f t="shared" si="18"/>
        <v>NO</v>
      </c>
    </row>
    <row r="412" spans="1:8" ht="12.75">
      <c r="A412" s="11" t="s">
        <v>21</v>
      </c>
      <c r="B412" s="12" t="s">
        <v>488</v>
      </c>
      <c r="C412" s="12" t="s">
        <v>180</v>
      </c>
      <c r="D412" s="13">
        <v>0.00749975</v>
      </c>
      <c r="E412" s="13">
        <v>0.006749775</v>
      </c>
      <c r="F412" s="13">
        <v>0</v>
      </c>
      <c r="G412" s="14">
        <f t="shared" si="20"/>
        <v>0</v>
      </c>
      <c r="H412" s="15" t="str">
        <f t="shared" si="18"/>
        <v>YES</v>
      </c>
    </row>
    <row r="413" spans="1:8" ht="12.75">
      <c r="A413" s="11" t="s">
        <v>314</v>
      </c>
      <c r="B413" s="12" t="s">
        <v>489</v>
      </c>
      <c r="C413" s="12" t="s">
        <v>34</v>
      </c>
      <c r="D413" s="13">
        <v>0.0072</v>
      </c>
      <c r="E413" s="13">
        <v>0.00648</v>
      </c>
      <c r="F413" s="13" t="s">
        <v>149</v>
      </c>
      <c r="G413" s="14"/>
      <c r="H413" s="15" t="str">
        <f t="shared" si="18"/>
        <v>NO</v>
      </c>
    </row>
    <row r="414" spans="1:8" ht="12.75">
      <c r="A414" s="11" t="s">
        <v>432</v>
      </c>
      <c r="B414" s="12" t="s">
        <v>490</v>
      </c>
      <c r="C414" s="12" t="s">
        <v>139</v>
      </c>
      <c r="D414" s="13">
        <v>0.0072</v>
      </c>
      <c r="E414" s="13">
        <v>0.00648</v>
      </c>
      <c r="F414" s="13">
        <v>0</v>
      </c>
      <c r="G414" s="14">
        <f>F414/D414</f>
        <v>0</v>
      </c>
      <c r="H414" s="15" t="str">
        <f t="shared" si="18"/>
        <v>YES</v>
      </c>
    </row>
    <row r="415" spans="1:8" ht="12.75">
      <c r="A415" s="11" t="s">
        <v>88</v>
      </c>
      <c r="B415" s="12" t="s">
        <v>491</v>
      </c>
      <c r="C415" s="12" t="s">
        <v>209</v>
      </c>
      <c r="D415" s="13">
        <v>0.00717975</v>
      </c>
      <c r="E415" s="13">
        <v>0.006461775</v>
      </c>
      <c r="F415" s="13" t="s">
        <v>149</v>
      </c>
      <c r="G415" s="14"/>
      <c r="H415" s="15" t="str">
        <f t="shared" si="18"/>
        <v>NO</v>
      </c>
    </row>
    <row r="416" spans="1:8" ht="12.75">
      <c r="A416" s="11" t="s">
        <v>16</v>
      </c>
      <c r="B416" s="12" t="s">
        <v>492</v>
      </c>
      <c r="C416" s="12" t="s">
        <v>93</v>
      </c>
      <c r="D416" s="13">
        <v>0.00712175</v>
      </c>
      <c r="E416" s="13">
        <v>0.006409575</v>
      </c>
      <c r="F416" s="13">
        <v>0</v>
      </c>
      <c r="G416" s="14">
        <f>F416/D416</f>
        <v>0</v>
      </c>
      <c r="H416" s="15" t="str">
        <f t="shared" si="18"/>
        <v>YES</v>
      </c>
    </row>
    <row r="417" spans="1:8" ht="12.75">
      <c r="A417" s="11" t="s">
        <v>16</v>
      </c>
      <c r="B417" s="12" t="s">
        <v>493</v>
      </c>
      <c r="C417" s="12" t="s">
        <v>16</v>
      </c>
      <c r="D417" s="13">
        <v>0.007048</v>
      </c>
      <c r="E417" s="13">
        <v>0.006343199999999999</v>
      </c>
      <c r="F417" s="13">
        <v>0</v>
      </c>
      <c r="G417" s="14">
        <f>F417/D417</f>
        <v>0</v>
      </c>
      <c r="H417" s="15" t="str">
        <f t="shared" si="18"/>
        <v>YES</v>
      </c>
    </row>
    <row r="418" spans="1:8" ht="12.75">
      <c r="A418" s="11" t="s">
        <v>88</v>
      </c>
      <c r="B418" s="12" t="s">
        <v>494</v>
      </c>
      <c r="C418" s="12" t="s">
        <v>139</v>
      </c>
      <c r="D418" s="13">
        <v>0.007</v>
      </c>
      <c r="E418" s="13">
        <v>0.0063</v>
      </c>
      <c r="F418" s="13">
        <v>0.0149492</v>
      </c>
      <c r="G418" s="14">
        <f>F418/D418</f>
        <v>2.1355999999999997</v>
      </c>
      <c r="H418" s="15" t="str">
        <f t="shared" si="18"/>
        <v>NO</v>
      </c>
    </row>
    <row r="419" spans="1:8" ht="12.75">
      <c r="A419" s="11" t="s">
        <v>11</v>
      </c>
      <c r="B419" s="12" t="s">
        <v>495</v>
      </c>
      <c r="C419" s="12" t="s">
        <v>73</v>
      </c>
      <c r="D419" s="13">
        <v>0.00690325</v>
      </c>
      <c r="E419" s="13">
        <v>0.006212925</v>
      </c>
      <c r="F419" s="13">
        <v>0</v>
      </c>
      <c r="G419" s="14">
        <f>F419/D419</f>
        <v>0</v>
      </c>
      <c r="H419" s="15" t="str">
        <f t="shared" si="18"/>
        <v>YES</v>
      </c>
    </row>
    <row r="420" spans="1:8" ht="12.75">
      <c r="A420" s="11" t="s">
        <v>11</v>
      </c>
      <c r="B420" s="12" t="s">
        <v>496</v>
      </c>
      <c r="C420" s="12" t="s">
        <v>191</v>
      </c>
      <c r="D420" s="13">
        <v>0.0068335</v>
      </c>
      <c r="E420" s="13">
        <v>0.00615015</v>
      </c>
      <c r="F420" s="13">
        <v>0</v>
      </c>
      <c r="G420" s="14">
        <f>F420/D420</f>
        <v>0</v>
      </c>
      <c r="H420" s="15" t="str">
        <f t="shared" si="18"/>
        <v>YES</v>
      </c>
    </row>
    <row r="421" spans="1:8" ht="12.75">
      <c r="A421" s="11" t="s">
        <v>314</v>
      </c>
      <c r="B421" s="12" t="s">
        <v>497</v>
      </c>
      <c r="C421" s="12" t="s">
        <v>34</v>
      </c>
      <c r="D421" s="13">
        <v>0.0068</v>
      </c>
      <c r="E421" s="13">
        <v>0.00612</v>
      </c>
      <c r="F421" s="13" t="s">
        <v>149</v>
      </c>
      <c r="G421" s="14"/>
      <c r="H421" s="15" t="str">
        <f t="shared" si="18"/>
        <v>NO</v>
      </c>
    </row>
    <row r="422" spans="1:8" ht="12.75">
      <c r="A422" s="11" t="s">
        <v>314</v>
      </c>
      <c r="B422" s="12" t="s">
        <v>498</v>
      </c>
      <c r="C422" s="12" t="s">
        <v>34</v>
      </c>
      <c r="D422" s="13">
        <v>0.0068</v>
      </c>
      <c r="E422" s="13">
        <v>0.00612</v>
      </c>
      <c r="F422" s="13" t="s">
        <v>149</v>
      </c>
      <c r="G422" s="14"/>
      <c r="H422" s="15" t="str">
        <f t="shared" si="18"/>
        <v>NO</v>
      </c>
    </row>
    <row r="423" spans="1:8" ht="12.75">
      <c r="A423" s="11" t="s">
        <v>21</v>
      </c>
      <c r="B423" s="12" t="s">
        <v>499</v>
      </c>
      <c r="C423" s="12" t="s">
        <v>180</v>
      </c>
      <c r="D423" s="13">
        <v>0.00673325</v>
      </c>
      <c r="E423" s="13">
        <v>0.006059925</v>
      </c>
      <c r="F423" s="13">
        <v>0</v>
      </c>
      <c r="G423" s="14">
        <f aca="true" t="shared" si="21" ref="G423:G428">F423/D423</f>
        <v>0</v>
      </c>
      <c r="H423" s="15" t="str">
        <f t="shared" si="18"/>
        <v>YES</v>
      </c>
    </row>
    <row r="424" spans="1:8" ht="12.75">
      <c r="A424" s="11" t="s">
        <v>96</v>
      </c>
      <c r="B424" s="12" t="s">
        <v>500</v>
      </c>
      <c r="C424" s="12" t="s">
        <v>276</v>
      </c>
      <c r="D424" s="13">
        <v>0.0067245</v>
      </c>
      <c r="E424" s="13">
        <v>0.00605205</v>
      </c>
      <c r="F424" s="13">
        <v>0</v>
      </c>
      <c r="G424" s="14">
        <f t="shared" si="21"/>
        <v>0</v>
      </c>
      <c r="H424" s="15" t="str">
        <f t="shared" si="18"/>
        <v>YES</v>
      </c>
    </row>
    <row r="425" spans="1:8" ht="12.75">
      <c r="A425" s="11" t="s">
        <v>16</v>
      </c>
      <c r="B425" s="12" t="s">
        <v>501</v>
      </c>
      <c r="C425" s="12" t="s">
        <v>18</v>
      </c>
      <c r="D425" s="13">
        <v>0.00665775</v>
      </c>
      <c r="E425" s="13">
        <v>0.005991975</v>
      </c>
      <c r="F425" s="13">
        <v>0</v>
      </c>
      <c r="G425" s="14">
        <f t="shared" si="21"/>
        <v>0</v>
      </c>
      <c r="H425" s="15" t="str">
        <f t="shared" si="18"/>
        <v>YES</v>
      </c>
    </row>
    <row r="426" spans="1:8" ht="12.75">
      <c r="A426" s="11" t="s">
        <v>16</v>
      </c>
      <c r="B426" s="12" t="s">
        <v>502</v>
      </c>
      <c r="C426" s="12" t="s">
        <v>183</v>
      </c>
      <c r="D426" s="13">
        <v>0.00649675</v>
      </c>
      <c r="E426" s="13">
        <v>0.005847075</v>
      </c>
      <c r="F426" s="13">
        <v>0</v>
      </c>
      <c r="G426" s="14">
        <f t="shared" si="21"/>
        <v>0</v>
      </c>
      <c r="H426" s="15" t="str">
        <f t="shared" si="18"/>
        <v>YES</v>
      </c>
    </row>
    <row r="427" spans="1:8" ht="12.75">
      <c r="A427" s="11" t="s">
        <v>16</v>
      </c>
      <c r="B427" s="12" t="s">
        <v>503</v>
      </c>
      <c r="C427" s="12" t="s">
        <v>183</v>
      </c>
      <c r="D427" s="13">
        <v>0.00648575</v>
      </c>
      <c r="E427" s="13">
        <v>0.005837175</v>
      </c>
      <c r="F427" s="13">
        <v>0</v>
      </c>
      <c r="G427" s="14">
        <f t="shared" si="21"/>
        <v>0</v>
      </c>
      <c r="H427" s="15" t="str">
        <f t="shared" si="18"/>
        <v>YES</v>
      </c>
    </row>
    <row r="428" spans="1:8" ht="12.75">
      <c r="A428" s="11" t="s">
        <v>96</v>
      </c>
      <c r="B428" s="12" t="s">
        <v>504</v>
      </c>
      <c r="C428" s="12" t="s">
        <v>276</v>
      </c>
      <c r="D428" s="13">
        <v>0.00644475</v>
      </c>
      <c r="E428" s="13">
        <v>0.005800275</v>
      </c>
      <c r="F428" s="13">
        <v>0</v>
      </c>
      <c r="G428" s="14">
        <f t="shared" si="21"/>
        <v>0</v>
      </c>
      <c r="H428" s="15" t="str">
        <f t="shared" si="18"/>
        <v>YES</v>
      </c>
    </row>
    <row r="429" spans="1:8" ht="12.75">
      <c r="A429" s="11" t="s">
        <v>27</v>
      </c>
      <c r="B429" s="12" t="s">
        <v>505</v>
      </c>
      <c r="C429" s="12" t="s">
        <v>29</v>
      </c>
      <c r="D429" s="13">
        <v>0.00643175</v>
      </c>
      <c r="E429" s="13">
        <v>0.005788575</v>
      </c>
      <c r="F429" s="13" t="s">
        <v>149</v>
      </c>
      <c r="G429" s="14"/>
      <c r="H429" s="15" t="str">
        <f t="shared" si="18"/>
        <v>NO</v>
      </c>
    </row>
    <row r="430" spans="1:8" ht="12.75">
      <c r="A430" s="11" t="s">
        <v>16</v>
      </c>
      <c r="B430" s="12" t="s">
        <v>506</v>
      </c>
      <c r="C430" s="12" t="s">
        <v>16</v>
      </c>
      <c r="D430" s="13">
        <v>0.006302</v>
      </c>
      <c r="E430" s="13">
        <v>0.0056718</v>
      </c>
      <c r="F430" s="13">
        <v>0</v>
      </c>
      <c r="G430" s="14">
        <f>F430/D430</f>
        <v>0</v>
      </c>
      <c r="H430" s="15" t="str">
        <f t="shared" si="18"/>
        <v>YES</v>
      </c>
    </row>
    <row r="431" spans="1:8" ht="12.75">
      <c r="A431" s="11" t="s">
        <v>8</v>
      </c>
      <c r="B431" s="12" t="s">
        <v>507</v>
      </c>
      <c r="C431" s="12" t="s">
        <v>104</v>
      </c>
      <c r="D431" s="13">
        <v>0.00627925</v>
      </c>
      <c r="E431" s="13">
        <v>0.0056513250000000004</v>
      </c>
      <c r="F431" s="13" t="s">
        <v>149</v>
      </c>
      <c r="G431" s="14"/>
      <c r="H431" s="15" t="str">
        <f t="shared" si="18"/>
        <v>NO</v>
      </c>
    </row>
    <row r="432" spans="1:8" ht="12.75">
      <c r="A432" s="11" t="s">
        <v>96</v>
      </c>
      <c r="B432" s="12" t="s">
        <v>508</v>
      </c>
      <c r="C432" s="12" t="s">
        <v>276</v>
      </c>
      <c r="D432" s="13">
        <v>0.006267</v>
      </c>
      <c r="E432" s="13">
        <v>0.0056403</v>
      </c>
      <c r="F432" s="13">
        <v>0</v>
      </c>
      <c r="G432" s="14">
        <f>F432/D432</f>
        <v>0</v>
      </c>
      <c r="H432" s="15" t="str">
        <f t="shared" si="18"/>
        <v>YES</v>
      </c>
    </row>
    <row r="433" spans="1:8" ht="12.75">
      <c r="A433" s="11" t="s">
        <v>96</v>
      </c>
      <c r="B433" s="12" t="s">
        <v>509</v>
      </c>
      <c r="C433" s="12" t="s">
        <v>130</v>
      </c>
      <c r="D433" s="13">
        <v>0.00611525</v>
      </c>
      <c r="E433" s="13">
        <v>0.005503725</v>
      </c>
      <c r="F433" s="13">
        <v>0</v>
      </c>
      <c r="G433" s="14">
        <f>F433/D433</f>
        <v>0</v>
      </c>
      <c r="H433" s="15" t="str">
        <f t="shared" si="18"/>
        <v>YES</v>
      </c>
    </row>
    <row r="434" spans="1:8" ht="12.75">
      <c r="A434" s="11" t="s">
        <v>16</v>
      </c>
      <c r="B434" s="12" t="s">
        <v>510</v>
      </c>
      <c r="C434" s="12" t="s">
        <v>157</v>
      </c>
      <c r="D434" s="13">
        <v>0.0060695</v>
      </c>
      <c r="E434" s="13">
        <v>0.00546255</v>
      </c>
      <c r="F434" s="13" t="s">
        <v>149</v>
      </c>
      <c r="G434" s="14"/>
      <c r="H434" s="15" t="str">
        <f t="shared" si="18"/>
        <v>NO</v>
      </c>
    </row>
    <row r="435" spans="1:8" ht="12.75">
      <c r="A435" s="11" t="s">
        <v>16</v>
      </c>
      <c r="B435" s="12" t="s">
        <v>511</v>
      </c>
      <c r="C435" s="12" t="s">
        <v>16</v>
      </c>
      <c r="D435" s="13">
        <v>0.006039666666666667</v>
      </c>
      <c r="E435" s="13">
        <v>0.005435700000000001</v>
      </c>
      <c r="F435" s="13">
        <v>0</v>
      </c>
      <c r="G435" s="14">
        <f>F435/D435</f>
        <v>0</v>
      </c>
      <c r="H435" s="15" t="str">
        <f t="shared" si="18"/>
        <v>YES</v>
      </c>
    </row>
    <row r="436" spans="1:8" ht="12.75">
      <c r="A436" s="11" t="s">
        <v>11</v>
      </c>
      <c r="B436" s="12" t="s">
        <v>512</v>
      </c>
      <c r="C436" s="12" t="s">
        <v>67</v>
      </c>
      <c r="D436" s="13">
        <v>0.006</v>
      </c>
      <c r="E436" s="13">
        <v>0.0054</v>
      </c>
      <c r="F436" s="13">
        <v>0</v>
      </c>
      <c r="G436" s="14">
        <f>F436/D436</f>
        <v>0</v>
      </c>
      <c r="H436" s="15" t="str">
        <f t="shared" si="18"/>
        <v>YES</v>
      </c>
    </row>
    <row r="437" spans="1:8" ht="12.75">
      <c r="A437" s="11" t="s">
        <v>88</v>
      </c>
      <c r="B437" s="12" t="s">
        <v>513</v>
      </c>
      <c r="C437" s="12" t="s">
        <v>209</v>
      </c>
      <c r="D437" s="13">
        <v>0.006</v>
      </c>
      <c r="E437" s="13">
        <v>0.0054</v>
      </c>
      <c r="F437" s="13">
        <v>0</v>
      </c>
      <c r="G437" s="14">
        <f>F437/D437</f>
        <v>0</v>
      </c>
      <c r="H437" s="15" t="str">
        <f t="shared" si="18"/>
        <v>YES</v>
      </c>
    </row>
    <row r="438" spans="1:8" ht="12.75">
      <c r="A438" s="11" t="s">
        <v>16</v>
      </c>
      <c r="B438" s="12" t="s">
        <v>514</v>
      </c>
      <c r="C438" s="12" t="s">
        <v>157</v>
      </c>
      <c r="D438" s="13">
        <v>0.00598225</v>
      </c>
      <c r="E438" s="13">
        <v>0.005384025</v>
      </c>
      <c r="F438" s="13" t="s">
        <v>149</v>
      </c>
      <c r="G438" s="14"/>
      <c r="H438" s="15" t="str">
        <f t="shared" si="18"/>
        <v>NO</v>
      </c>
    </row>
    <row r="439" spans="1:8" ht="12.75">
      <c r="A439" s="11" t="s">
        <v>8</v>
      </c>
      <c r="B439" s="12" t="s">
        <v>515</v>
      </c>
      <c r="C439" s="12" t="s">
        <v>83</v>
      </c>
      <c r="D439" s="13">
        <v>0.00592825</v>
      </c>
      <c r="E439" s="13">
        <v>0.005335425</v>
      </c>
      <c r="F439" s="13" t="s">
        <v>149</v>
      </c>
      <c r="G439" s="14"/>
      <c r="H439" s="15" t="str">
        <f t="shared" si="18"/>
        <v>NO</v>
      </c>
    </row>
    <row r="440" spans="1:8" ht="12.75">
      <c r="A440" s="11" t="s">
        <v>16</v>
      </c>
      <c r="B440" s="12" t="s">
        <v>516</v>
      </c>
      <c r="C440" s="12" t="s">
        <v>156</v>
      </c>
      <c r="D440" s="13">
        <v>0.0058805</v>
      </c>
      <c r="E440" s="13">
        <v>0.005292450000000001</v>
      </c>
      <c r="F440" s="13" t="s">
        <v>149</v>
      </c>
      <c r="G440" s="14"/>
      <c r="H440" s="15" t="str">
        <f t="shared" si="18"/>
        <v>NO</v>
      </c>
    </row>
    <row r="441" spans="1:8" ht="12.75">
      <c r="A441" s="11" t="s">
        <v>96</v>
      </c>
      <c r="B441" s="12" t="s">
        <v>517</v>
      </c>
      <c r="C441" s="12" t="s">
        <v>276</v>
      </c>
      <c r="D441" s="13">
        <v>0.00584975</v>
      </c>
      <c r="E441" s="13">
        <v>0.005264775</v>
      </c>
      <c r="F441" s="13">
        <v>0</v>
      </c>
      <c r="G441" s="14">
        <f aca="true" t="shared" si="22" ref="G441:G449">F441/D441</f>
        <v>0</v>
      </c>
      <c r="H441" s="15" t="str">
        <f t="shared" si="18"/>
        <v>YES</v>
      </c>
    </row>
    <row r="442" spans="1:8" ht="12.75">
      <c r="A442" s="11" t="s">
        <v>201</v>
      </c>
      <c r="B442" s="12" t="s">
        <v>518</v>
      </c>
      <c r="C442" s="12" t="s">
        <v>47</v>
      </c>
      <c r="D442" s="13">
        <v>0.00584675</v>
      </c>
      <c r="E442" s="13">
        <v>0.005262075000000001</v>
      </c>
      <c r="F442" s="13">
        <v>0</v>
      </c>
      <c r="G442" s="14">
        <f t="shared" si="22"/>
        <v>0</v>
      </c>
      <c r="H442" s="15" t="str">
        <f t="shared" si="18"/>
        <v>YES</v>
      </c>
    </row>
    <row r="443" spans="1:8" ht="12.75">
      <c r="A443" s="11" t="s">
        <v>16</v>
      </c>
      <c r="B443" s="12" t="s">
        <v>519</v>
      </c>
      <c r="C443" s="12" t="s">
        <v>16</v>
      </c>
      <c r="D443" s="13">
        <v>0.005839</v>
      </c>
      <c r="E443" s="13">
        <v>0.0052550999999999995</v>
      </c>
      <c r="F443" s="13">
        <v>0</v>
      </c>
      <c r="G443" s="14">
        <f t="shared" si="22"/>
        <v>0</v>
      </c>
      <c r="H443" s="15" t="str">
        <f t="shared" si="18"/>
        <v>YES</v>
      </c>
    </row>
    <row r="444" spans="1:8" ht="12.75">
      <c r="A444" s="11" t="s">
        <v>96</v>
      </c>
      <c r="B444" s="12" t="s">
        <v>520</v>
      </c>
      <c r="C444" s="12" t="s">
        <v>276</v>
      </c>
      <c r="D444" s="13">
        <v>0.0058205</v>
      </c>
      <c r="E444" s="13">
        <v>0.00523845</v>
      </c>
      <c r="F444" s="13">
        <v>0</v>
      </c>
      <c r="G444" s="14">
        <f t="shared" si="22"/>
        <v>0</v>
      </c>
      <c r="H444" s="15" t="str">
        <f t="shared" si="18"/>
        <v>YES</v>
      </c>
    </row>
    <row r="445" spans="1:8" ht="12.75">
      <c r="A445" s="11" t="s">
        <v>16</v>
      </c>
      <c r="B445" s="12" t="s">
        <v>521</v>
      </c>
      <c r="C445" s="12" t="s">
        <v>16</v>
      </c>
      <c r="D445" s="13">
        <v>0.0057115</v>
      </c>
      <c r="E445" s="13">
        <v>0.00514035</v>
      </c>
      <c r="F445" s="13">
        <v>0</v>
      </c>
      <c r="G445" s="14">
        <f t="shared" si="22"/>
        <v>0</v>
      </c>
      <c r="H445" s="15" t="str">
        <f t="shared" si="18"/>
        <v>YES</v>
      </c>
    </row>
    <row r="446" spans="1:8" ht="12.75">
      <c r="A446" s="11" t="s">
        <v>99</v>
      </c>
      <c r="B446" s="12" t="s">
        <v>522</v>
      </c>
      <c r="C446" s="12" t="s">
        <v>95</v>
      </c>
      <c r="D446" s="13">
        <v>0.00570625</v>
      </c>
      <c r="E446" s="13">
        <v>0.005135625</v>
      </c>
      <c r="F446" s="13">
        <v>0</v>
      </c>
      <c r="G446" s="14">
        <f t="shared" si="22"/>
        <v>0</v>
      </c>
      <c r="H446" s="15" t="str">
        <f t="shared" si="18"/>
        <v>YES</v>
      </c>
    </row>
    <row r="447" spans="1:8" ht="12.75">
      <c r="A447" s="11" t="s">
        <v>8</v>
      </c>
      <c r="B447" s="12" t="s">
        <v>523</v>
      </c>
      <c r="C447" s="12" t="s">
        <v>148</v>
      </c>
      <c r="D447" s="13">
        <v>0.00565225</v>
      </c>
      <c r="E447" s="13">
        <v>0.005087025</v>
      </c>
      <c r="F447" s="13">
        <v>0</v>
      </c>
      <c r="G447" s="14">
        <f t="shared" si="22"/>
        <v>0</v>
      </c>
      <c r="H447" s="15" t="str">
        <f t="shared" si="18"/>
        <v>YES</v>
      </c>
    </row>
    <row r="448" spans="1:8" ht="12.75">
      <c r="A448" s="11" t="s">
        <v>11</v>
      </c>
      <c r="B448" s="12" t="s">
        <v>524</v>
      </c>
      <c r="C448" s="12" t="s">
        <v>191</v>
      </c>
      <c r="D448" s="13">
        <v>0.005645</v>
      </c>
      <c r="E448" s="13">
        <v>0.0050805</v>
      </c>
      <c r="F448" s="13">
        <v>0</v>
      </c>
      <c r="G448" s="14">
        <f t="shared" si="22"/>
        <v>0</v>
      </c>
      <c r="H448" s="15" t="str">
        <f t="shared" si="18"/>
        <v>YES</v>
      </c>
    </row>
    <row r="449" spans="1:8" ht="12.75">
      <c r="A449" s="11" t="s">
        <v>11</v>
      </c>
      <c r="B449" s="12" t="s">
        <v>525</v>
      </c>
      <c r="C449" s="12" t="s">
        <v>115</v>
      </c>
      <c r="D449" s="13">
        <v>0.00563925</v>
      </c>
      <c r="E449" s="13">
        <v>0.005075325</v>
      </c>
      <c r="F449" s="13">
        <v>0</v>
      </c>
      <c r="G449" s="14">
        <f t="shared" si="22"/>
        <v>0</v>
      </c>
      <c r="H449" s="15" t="str">
        <f t="shared" si="18"/>
        <v>YES</v>
      </c>
    </row>
    <row r="450" spans="1:8" ht="12.75">
      <c r="A450" s="11" t="s">
        <v>27</v>
      </c>
      <c r="B450" s="12" t="s">
        <v>526</v>
      </c>
      <c r="C450" s="12" t="s">
        <v>60</v>
      </c>
      <c r="D450" s="13">
        <v>0.0056</v>
      </c>
      <c r="E450" s="13">
        <v>0.00504</v>
      </c>
      <c r="F450" s="13" t="s">
        <v>149</v>
      </c>
      <c r="G450" s="14"/>
      <c r="H450" s="15" t="str">
        <f aca="true" t="shared" si="23" ref="H450:H513">IF(F450&gt;E450,"NO","YES")</f>
        <v>NO</v>
      </c>
    </row>
    <row r="451" spans="1:8" ht="12.75">
      <c r="A451" s="11" t="s">
        <v>394</v>
      </c>
      <c r="B451" s="12" t="s">
        <v>527</v>
      </c>
      <c r="C451" s="12" t="s">
        <v>79</v>
      </c>
      <c r="D451" s="13">
        <v>0.00558</v>
      </c>
      <c r="E451" s="13">
        <v>0.005022</v>
      </c>
      <c r="F451" s="13" t="s">
        <v>149</v>
      </c>
      <c r="G451" s="14"/>
      <c r="H451" s="15" t="str">
        <f t="shared" si="23"/>
        <v>NO</v>
      </c>
    </row>
    <row r="452" spans="1:8" ht="12.75">
      <c r="A452" s="11" t="s">
        <v>11</v>
      </c>
      <c r="B452" s="12" t="s">
        <v>528</v>
      </c>
      <c r="C452" s="12" t="s">
        <v>191</v>
      </c>
      <c r="D452" s="13">
        <v>0.00552475</v>
      </c>
      <c r="E452" s="13">
        <v>0.004972275</v>
      </c>
      <c r="F452" s="13">
        <v>0</v>
      </c>
      <c r="G452" s="14">
        <f>F452/D452</f>
        <v>0</v>
      </c>
      <c r="H452" s="15" t="str">
        <f t="shared" si="23"/>
        <v>YES</v>
      </c>
    </row>
    <row r="453" spans="1:8" ht="12.75">
      <c r="A453" s="11" t="s">
        <v>16</v>
      </c>
      <c r="B453" s="12" t="s">
        <v>529</v>
      </c>
      <c r="C453" s="12" t="s">
        <v>93</v>
      </c>
      <c r="D453" s="13">
        <v>0.0054725</v>
      </c>
      <c r="E453" s="13">
        <v>0.00492525</v>
      </c>
      <c r="F453" s="13">
        <v>0</v>
      </c>
      <c r="G453" s="14">
        <f>F453/D453</f>
        <v>0</v>
      </c>
      <c r="H453" s="15" t="str">
        <f t="shared" si="23"/>
        <v>YES</v>
      </c>
    </row>
    <row r="454" spans="1:8" ht="12.75">
      <c r="A454" s="11" t="s">
        <v>16</v>
      </c>
      <c r="B454" s="12" t="s">
        <v>530</v>
      </c>
      <c r="C454" s="12" t="s">
        <v>183</v>
      </c>
      <c r="D454" s="13">
        <v>0.0052955</v>
      </c>
      <c r="E454" s="13">
        <v>0.00476595</v>
      </c>
      <c r="F454" s="13">
        <v>0</v>
      </c>
      <c r="G454" s="14">
        <f>F454/D454</f>
        <v>0</v>
      </c>
      <c r="H454" s="15" t="str">
        <f t="shared" si="23"/>
        <v>YES</v>
      </c>
    </row>
    <row r="455" spans="1:8" ht="12.75">
      <c r="A455" s="11" t="s">
        <v>8</v>
      </c>
      <c r="B455" s="12" t="s">
        <v>531</v>
      </c>
      <c r="C455" s="12" t="s">
        <v>83</v>
      </c>
      <c r="D455" s="13">
        <v>0.00526</v>
      </c>
      <c r="E455" s="13">
        <v>0.004734</v>
      </c>
      <c r="F455" s="13" t="s">
        <v>149</v>
      </c>
      <c r="G455" s="14"/>
      <c r="H455" s="15" t="str">
        <f t="shared" si="23"/>
        <v>NO</v>
      </c>
    </row>
    <row r="456" spans="1:8" ht="12.75">
      <c r="A456" s="11" t="s">
        <v>8</v>
      </c>
      <c r="B456" s="12" t="s">
        <v>532</v>
      </c>
      <c r="C456" s="12" t="s">
        <v>104</v>
      </c>
      <c r="D456" s="13">
        <v>0.005208</v>
      </c>
      <c r="E456" s="13">
        <v>0.0046872</v>
      </c>
      <c r="F456" s="13" t="s">
        <v>149</v>
      </c>
      <c r="G456" s="14"/>
      <c r="H456" s="15" t="str">
        <f t="shared" si="23"/>
        <v>NO</v>
      </c>
    </row>
    <row r="457" spans="1:8" ht="12.75">
      <c r="A457" s="11" t="s">
        <v>21</v>
      </c>
      <c r="B457" s="12" t="s">
        <v>533</v>
      </c>
      <c r="C457" s="12" t="s">
        <v>180</v>
      </c>
      <c r="D457" s="13">
        <v>0.0051725</v>
      </c>
      <c r="E457" s="13">
        <v>0.0046552500000000005</v>
      </c>
      <c r="F457" s="13">
        <v>0</v>
      </c>
      <c r="G457" s="14">
        <f>F457/D457</f>
        <v>0</v>
      </c>
      <c r="H457" s="15" t="str">
        <f t="shared" si="23"/>
        <v>YES</v>
      </c>
    </row>
    <row r="458" spans="1:8" ht="12.75">
      <c r="A458" s="11" t="s">
        <v>96</v>
      </c>
      <c r="B458" s="12" t="s">
        <v>534</v>
      </c>
      <c r="C458" s="12" t="s">
        <v>143</v>
      </c>
      <c r="D458" s="13">
        <v>0.0051445</v>
      </c>
      <c r="E458" s="13">
        <v>0.00463005</v>
      </c>
      <c r="F458" s="13">
        <v>0</v>
      </c>
      <c r="G458" s="14">
        <f>F458/D458</f>
        <v>0</v>
      </c>
      <c r="H458" s="15" t="str">
        <f t="shared" si="23"/>
        <v>YES</v>
      </c>
    </row>
    <row r="459" spans="1:8" ht="12.75">
      <c r="A459" s="11" t="s">
        <v>16</v>
      </c>
      <c r="B459" s="12" t="s">
        <v>535</v>
      </c>
      <c r="C459" s="12" t="s">
        <v>75</v>
      </c>
      <c r="D459" s="13">
        <v>0.0050845</v>
      </c>
      <c r="E459" s="13">
        <v>0.00457605</v>
      </c>
      <c r="F459" s="13" t="s">
        <v>149</v>
      </c>
      <c r="G459" s="14"/>
      <c r="H459" s="15" t="str">
        <f t="shared" si="23"/>
        <v>NO</v>
      </c>
    </row>
    <row r="460" spans="1:8" ht="12.75">
      <c r="A460" s="11" t="s">
        <v>16</v>
      </c>
      <c r="B460" s="12" t="s">
        <v>536</v>
      </c>
      <c r="C460" s="12" t="s">
        <v>16</v>
      </c>
      <c r="D460" s="13">
        <v>0.0050845</v>
      </c>
      <c r="E460" s="13">
        <v>0.00457605</v>
      </c>
      <c r="F460" s="13" t="s">
        <v>149</v>
      </c>
      <c r="G460" s="14"/>
      <c r="H460" s="15" t="str">
        <f t="shared" si="23"/>
        <v>NO</v>
      </c>
    </row>
    <row r="461" spans="1:8" ht="12.75">
      <c r="A461" s="11" t="s">
        <v>11</v>
      </c>
      <c r="B461" s="12" t="s">
        <v>537</v>
      </c>
      <c r="C461" s="12" t="s">
        <v>85</v>
      </c>
      <c r="D461" s="13">
        <v>0.005075</v>
      </c>
      <c r="E461" s="13">
        <v>0.0045674999999999995</v>
      </c>
      <c r="F461" s="13">
        <v>0</v>
      </c>
      <c r="G461" s="14">
        <f>F461/D461</f>
        <v>0</v>
      </c>
      <c r="H461" s="15" t="str">
        <f t="shared" si="23"/>
        <v>YES</v>
      </c>
    </row>
    <row r="462" spans="1:8" ht="12.75">
      <c r="A462" s="11" t="s">
        <v>233</v>
      </c>
      <c r="B462" s="12" t="s">
        <v>538</v>
      </c>
      <c r="C462" s="12" t="s">
        <v>122</v>
      </c>
      <c r="D462" s="13">
        <v>0.00506525</v>
      </c>
      <c r="E462" s="13">
        <v>0.0045587250000000005</v>
      </c>
      <c r="F462" s="13" t="s">
        <v>149</v>
      </c>
      <c r="G462" s="14"/>
      <c r="H462" s="15" t="str">
        <f t="shared" si="23"/>
        <v>NO</v>
      </c>
    </row>
    <row r="463" spans="1:8" ht="12.75">
      <c r="A463" s="11" t="s">
        <v>96</v>
      </c>
      <c r="B463" s="12" t="s">
        <v>539</v>
      </c>
      <c r="C463" s="12" t="s">
        <v>130</v>
      </c>
      <c r="D463" s="13">
        <v>0.005022</v>
      </c>
      <c r="E463" s="13">
        <v>0.004519800000000001</v>
      </c>
      <c r="F463" s="13">
        <v>0</v>
      </c>
      <c r="G463" s="14">
        <f aca="true" t="shared" si="24" ref="G463:G471">F463/D463</f>
        <v>0</v>
      </c>
      <c r="H463" s="15" t="str">
        <f t="shared" si="23"/>
        <v>YES</v>
      </c>
    </row>
    <row r="464" spans="1:8" ht="12.75">
      <c r="A464" s="11" t="s">
        <v>16</v>
      </c>
      <c r="B464" s="12" t="s">
        <v>540</v>
      </c>
      <c r="C464" s="12" t="s">
        <v>183</v>
      </c>
      <c r="D464" s="13">
        <v>0.00497375</v>
      </c>
      <c r="E464" s="13">
        <v>0.004476375</v>
      </c>
      <c r="F464" s="13">
        <v>0</v>
      </c>
      <c r="G464" s="14">
        <f t="shared" si="24"/>
        <v>0</v>
      </c>
      <c r="H464" s="15" t="str">
        <f t="shared" si="23"/>
        <v>YES</v>
      </c>
    </row>
    <row r="465" spans="1:8" ht="12.75">
      <c r="A465" s="11" t="s">
        <v>16</v>
      </c>
      <c r="B465" s="12" t="s">
        <v>541</v>
      </c>
      <c r="C465" s="12" t="s">
        <v>183</v>
      </c>
      <c r="D465" s="13">
        <v>0.00491175</v>
      </c>
      <c r="E465" s="13">
        <v>0.004420575</v>
      </c>
      <c r="F465" s="13">
        <v>0</v>
      </c>
      <c r="G465" s="14">
        <f t="shared" si="24"/>
        <v>0</v>
      </c>
      <c r="H465" s="15" t="str">
        <f t="shared" si="23"/>
        <v>YES</v>
      </c>
    </row>
    <row r="466" spans="1:8" ht="12.75">
      <c r="A466" s="11" t="s">
        <v>16</v>
      </c>
      <c r="B466" s="12" t="s">
        <v>542</v>
      </c>
      <c r="C466" s="12" t="s">
        <v>183</v>
      </c>
      <c r="D466" s="13">
        <v>0.00491175</v>
      </c>
      <c r="E466" s="13">
        <v>0.004420575</v>
      </c>
      <c r="F466" s="13">
        <v>0</v>
      </c>
      <c r="G466" s="14">
        <f t="shared" si="24"/>
        <v>0</v>
      </c>
      <c r="H466" s="15" t="str">
        <f t="shared" si="23"/>
        <v>YES</v>
      </c>
    </row>
    <row r="467" spans="1:8" ht="12.75">
      <c r="A467" s="11" t="s">
        <v>16</v>
      </c>
      <c r="B467" s="12" t="s">
        <v>543</v>
      </c>
      <c r="C467" s="12" t="s">
        <v>18</v>
      </c>
      <c r="D467" s="13">
        <v>0.004902</v>
      </c>
      <c r="E467" s="13">
        <v>0.0044118000000000004</v>
      </c>
      <c r="F467" s="13">
        <v>0</v>
      </c>
      <c r="G467" s="14">
        <f t="shared" si="24"/>
        <v>0</v>
      </c>
      <c r="H467" s="15" t="str">
        <f t="shared" si="23"/>
        <v>YES</v>
      </c>
    </row>
    <row r="468" spans="1:8" ht="12.75">
      <c r="A468" s="11" t="s">
        <v>16</v>
      </c>
      <c r="B468" s="12" t="s">
        <v>544</v>
      </c>
      <c r="C468" s="12" t="s">
        <v>183</v>
      </c>
      <c r="D468" s="13">
        <v>0.004865</v>
      </c>
      <c r="E468" s="13">
        <v>0.0043785000000000004</v>
      </c>
      <c r="F468" s="13">
        <v>0</v>
      </c>
      <c r="G468" s="14">
        <f t="shared" si="24"/>
        <v>0</v>
      </c>
      <c r="H468" s="15" t="str">
        <f t="shared" si="23"/>
        <v>YES</v>
      </c>
    </row>
    <row r="469" spans="1:8" ht="12.75">
      <c r="A469" s="11" t="s">
        <v>96</v>
      </c>
      <c r="B469" s="12" t="s">
        <v>545</v>
      </c>
      <c r="C469" s="12" t="s">
        <v>276</v>
      </c>
      <c r="D469" s="13">
        <v>0.0048595</v>
      </c>
      <c r="E469" s="13">
        <v>0.00437355</v>
      </c>
      <c r="F469" s="13">
        <v>0</v>
      </c>
      <c r="G469" s="14">
        <f t="shared" si="24"/>
        <v>0</v>
      </c>
      <c r="H469" s="15" t="str">
        <f t="shared" si="23"/>
        <v>YES</v>
      </c>
    </row>
    <row r="470" spans="1:8" ht="12.75">
      <c r="A470" s="11" t="s">
        <v>16</v>
      </c>
      <c r="B470" s="12" t="s">
        <v>546</v>
      </c>
      <c r="C470" s="12" t="s">
        <v>183</v>
      </c>
      <c r="D470" s="13">
        <v>0.00483425</v>
      </c>
      <c r="E470" s="13">
        <v>0.004350825</v>
      </c>
      <c r="F470" s="13">
        <v>0</v>
      </c>
      <c r="G470" s="14">
        <f t="shared" si="24"/>
        <v>0</v>
      </c>
      <c r="H470" s="15" t="str">
        <f t="shared" si="23"/>
        <v>YES</v>
      </c>
    </row>
    <row r="471" spans="1:8" ht="12.75">
      <c r="A471" s="11" t="s">
        <v>16</v>
      </c>
      <c r="B471" s="12" t="s">
        <v>547</v>
      </c>
      <c r="C471" s="12" t="s">
        <v>183</v>
      </c>
      <c r="D471" s="13">
        <v>0.00482775</v>
      </c>
      <c r="E471" s="13">
        <v>0.004344975</v>
      </c>
      <c r="F471" s="13">
        <v>0</v>
      </c>
      <c r="G471" s="14">
        <f t="shared" si="24"/>
        <v>0</v>
      </c>
      <c r="H471" s="15" t="str">
        <f t="shared" si="23"/>
        <v>YES</v>
      </c>
    </row>
    <row r="472" spans="1:8" ht="12.75">
      <c r="A472" s="11" t="s">
        <v>11</v>
      </c>
      <c r="B472" s="12" t="s">
        <v>548</v>
      </c>
      <c r="C472" s="12" t="s">
        <v>191</v>
      </c>
      <c r="D472" s="13">
        <v>0.00480425</v>
      </c>
      <c r="E472" s="13">
        <v>0.004323825000000001</v>
      </c>
      <c r="F472" s="13" t="s">
        <v>149</v>
      </c>
      <c r="G472" s="14"/>
      <c r="H472" s="15" t="str">
        <f t="shared" si="23"/>
        <v>NO</v>
      </c>
    </row>
    <row r="473" spans="1:8" ht="12.75">
      <c r="A473" s="11" t="s">
        <v>96</v>
      </c>
      <c r="B473" s="12" t="s">
        <v>549</v>
      </c>
      <c r="C473" s="12" t="s">
        <v>172</v>
      </c>
      <c r="D473" s="13">
        <v>0.004792</v>
      </c>
      <c r="E473" s="13">
        <v>0.0043128</v>
      </c>
      <c r="F473" s="13">
        <v>0</v>
      </c>
      <c r="G473" s="14">
        <f>F473/D473</f>
        <v>0</v>
      </c>
      <c r="H473" s="15" t="str">
        <f t="shared" si="23"/>
        <v>YES</v>
      </c>
    </row>
    <row r="474" spans="1:8" ht="12.75">
      <c r="A474" s="11" t="s">
        <v>8</v>
      </c>
      <c r="B474" s="12" t="s">
        <v>550</v>
      </c>
      <c r="C474" s="12" t="s">
        <v>52</v>
      </c>
      <c r="D474" s="13">
        <v>0.004763</v>
      </c>
      <c r="E474" s="13">
        <v>0.0042867</v>
      </c>
      <c r="F474" s="13" t="s">
        <v>149</v>
      </c>
      <c r="G474" s="14"/>
      <c r="H474" s="15" t="str">
        <f t="shared" si="23"/>
        <v>NO</v>
      </c>
    </row>
    <row r="475" spans="1:8" ht="12.75">
      <c r="A475" s="11" t="s">
        <v>96</v>
      </c>
      <c r="B475" s="12" t="s">
        <v>551</v>
      </c>
      <c r="C475" s="12" t="s">
        <v>172</v>
      </c>
      <c r="D475" s="13">
        <v>0.0047295</v>
      </c>
      <c r="E475" s="13">
        <v>0.0042565500000000004</v>
      </c>
      <c r="F475" s="13">
        <v>0</v>
      </c>
      <c r="G475" s="14">
        <f>F475/D475</f>
        <v>0</v>
      </c>
      <c r="H475" s="15" t="str">
        <f t="shared" si="23"/>
        <v>YES</v>
      </c>
    </row>
    <row r="476" spans="1:8" ht="12.75">
      <c r="A476" s="11" t="s">
        <v>77</v>
      </c>
      <c r="B476" s="12" t="s">
        <v>552</v>
      </c>
      <c r="C476" s="12" t="s">
        <v>79</v>
      </c>
      <c r="D476" s="13">
        <v>0.0046665</v>
      </c>
      <c r="E476" s="13">
        <v>0.00419985</v>
      </c>
      <c r="F476" s="13" t="s">
        <v>149</v>
      </c>
      <c r="G476" s="14"/>
      <c r="H476" s="15" t="str">
        <f t="shared" si="23"/>
        <v>NO</v>
      </c>
    </row>
    <row r="477" spans="1:8" ht="12.75">
      <c r="A477" s="11" t="s">
        <v>11</v>
      </c>
      <c r="B477" s="12" t="s">
        <v>553</v>
      </c>
      <c r="C477" s="12" t="s">
        <v>191</v>
      </c>
      <c r="D477" s="13">
        <v>0.00464875</v>
      </c>
      <c r="E477" s="13">
        <v>0.004183875</v>
      </c>
      <c r="F477" s="13">
        <v>0</v>
      </c>
      <c r="G477" s="14">
        <f>F477/D477</f>
        <v>0</v>
      </c>
      <c r="H477" s="15" t="str">
        <f t="shared" si="23"/>
        <v>YES</v>
      </c>
    </row>
    <row r="478" spans="1:8" ht="12.75">
      <c r="A478" s="11" t="s">
        <v>96</v>
      </c>
      <c r="B478" s="12" t="s">
        <v>554</v>
      </c>
      <c r="C478" s="12" t="s">
        <v>130</v>
      </c>
      <c r="D478" s="13">
        <v>0.0046445</v>
      </c>
      <c r="E478" s="13">
        <v>0.00418005</v>
      </c>
      <c r="F478" s="13">
        <v>0</v>
      </c>
      <c r="G478" s="14">
        <f>F478/D478</f>
        <v>0</v>
      </c>
      <c r="H478" s="15" t="str">
        <f t="shared" si="23"/>
        <v>YES</v>
      </c>
    </row>
    <row r="479" spans="1:8" ht="12.75">
      <c r="A479" s="11" t="s">
        <v>16</v>
      </c>
      <c r="B479" s="12" t="s">
        <v>555</v>
      </c>
      <c r="C479" s="12" t="s">
        <v>75</v>
      </c>
      <c r="D479" s="13">
        <v>0.004624</v>
      </c>
      <c r="E479" s="13">
        <v>0.0041616</v>
      </c>
      <c r="F479" s="13">
        <v>0</v>
      </c>
      <c r="G479" s="14">
        <f>F479/D479</f>
        <v>0</v>
      </c>
      <c r="H479" s="15" t="str">
        <f t="shared" si="23"/>
        <v>YES</v>
      </c>
    </row>
    <row r="480" spans="1:8" ht="12.75">
      <c r="A480" s="11" t="s">
        <v>11</v>
      </c>
      <c r="B480" s="12" t="s">
        <v>556</v>
      </c>
      <c r="C480" s="12" t="s">
        <v>115</v>
      </c>
      <c r="D480" s="13">
        <v>0.00459775</v>
      </c>
      <c r="E480" s="13">
        <v>0.004137975</v>
      </c>
      <c r="F480" s="13">
        <v>0</v>
      </c>
      <c r="G480" s="14">
        <f>F480/D480</f>
        <v>0</v>
      </c>
      <c r="H480" s="15" t="str">
        <f t="shared" si="23"/>
        <v>YES</v>
      </c>
    </row>
    <row r="481" spans="1:8" ht="12.75">
      <c r="A481" s="11" t="s">
        <v>314</v>
      </c>
      <c r="B481" s="12" t="s">
        <v>557</v>
      </c>
      <c r="C481" s="12" t="s">
        <v>174</v>
      </c>
      <c r="D481" s="13">
        <v>0.0045545</v>
      </c>
      <c r="E481" s="13">
        <v>0.004099050000000001</v>
      </c>
      <c r="F481" s="13">
        <v>0</v>
      </c>
      <c r="G481" s="14">
        <f>F481/D481</f>
        <v>0</v>
      </c>
      <c r="H481" s="15" t="str">
        <f t="shared" si="23"/>
        <v>YES</v>
      </c>
    </row>
    <row r="482" spans="1:8" ht="12.75">
      <c r="A482" s="11" t="s">
        <v>11</v>
      </c>
      <c r="B482" s="12" t="s">
        <v>558</v>
      </c>
      <c r="C482" s="12" t="s">
        <v>85</v>
      </c>
      <c r="D482" s="13">
        <v>0.00453775</v>
      </c>
      <c r="E482" s="13">
        <v>0.004083975</v>
      </c>
      <c r="F482" s="13" t="s">
        <v>149</v>
      </c>
      <c r="G482" s="14"/>
      <c r="H482" s="15" t="str">
        <f t="shared" si="23"/>
        <v>NO</v>
      </c>
    </row>
    <row r="483" spans="1:8" ht="12.75">
      <c r="A483" s="11" t="s">
        <v>96</v>
      </c>
      <c r="B483" s="12" t="s">
        <v>559</v>
      </c>
      <c r="C483" s="12" t="s">
        <v>276</v>
      </c>
      <c r="D483" s="13">
        <v>0.0044465</v>
      </c>
      <c r="E483" s="13">
        <v>0.00400185</v>
      </c>
      <c r="F483" s="13">
        <v>0</v>
      </c>
      <c r="G483" s="14">
        <f aca="true" t="shared" si="25" ref="G483:G491">F483/D483</f>
        <v>0</v>
      </c>
      <c r="H483" s="15" t="str">
        <f t="shared" si="23"/>
        <v>YES</v>
      </c>
    </row>
    <row r="484" spans="1:8" ht="12.75">
      <c r="A484" s="11" t="s">
        <v>96</v>
      </c>
      <c r="B484" s="12" t="s">
        <v>560</v>
      </c>
      <c r="C484" s="12" t="s">
        <v>172</v>
      </c>
      <c r="D484" s="13">
        <v>0.00444175</v>
      </c>
      <c r="E484" s="13">
        <v>0.003997575000000001</v>
      </c>
      <c r="F484" s="13">
        <v>0</v>
      </c>
      <c r="G484" s="14">
        <f t="shared" si="25"/>
        <v>0</v>
      </c>
      <c r="H484" s="15" t="str">
        <f t="shared" si="23"/>
        <v>YES</v>
      </c>
    </row>
    <row r="485" spans="1:8" ht="12.75">
      <c r="A485" s="11" t="s">
        <v>16</v>
      </c>
      <c r="B485" s="12" t="s">
        <v>561</v>
      </c>
      <c r="C485" s="12" t="s">
        <v>183</v>
      </c>
      <c r="D485" s="13">
        <v>0.0044395</v>
      </c>
      <c r="E485" s="13">
        <v>0.00399555</v>
      </c>
      <c r="F485" s="13">
        <v>0</v>
      </c>
      <c r="G485" s="14">
        <f t="shared" si="25"/>
        <v>0</v>
      </c>
      <c r="H485" s="15" t="str">
        <f t="shared" si="23"/>
        <v>YES</v>
      </c>
    </row>
    <row r="486" spans="1:8" ht="12.75">
      <c r="A486" s="11" t="s">
        <v>96</v>
      </c>
      <c r="B486" s="12" t="s">
        <v>562</v>
      </c>
      <c r="C486" s="12" t="s">
        <v>276</v>
      </c>
      <c r="D486" s="13">
        <v>0.004436</v>
      </c>
      <c r="E486" s="13">
        <v>0.0039924</v>
      </c>
      <c r="F486" s="13">
        <v>0</v>
      </c>
      <c r="G486" s="14">
        <f t="shared" si="25"/>
        <v>0</v>
      </c>
      <c r="H486" s="15" t="str">
        <f t="shared" si="23"/>
        <v>YES</v>
      </c>
    </row>
    <row r="487" spans="1:8" ht="12.75">
      <c r="A487" s="11" t="s">
        <v>11</v>
      </c>
      <c r="B487" s="12" t="s">
        <v>563</v>
      </c>
      <c r="C487" s="12" t="s">
        <v>85</v>
      </c>
      <c r="D487" s="13">
        <v>0.0044045</v>
      </c>
      <c r="E487" s="13">
        <v>0.00396405</v>
      </c>
      <c r="F487" s="13">
        <v>0</v>
      </c>
      <c r="G487" s="14">
        <f t="shared" si="25"/>
        <v>0</v>
      </c>
      <c r="H487" s="15" t="str">
        <f t="shared" si="23"/>
        <v>YES</v>
      </c>
    </row>
    <row r="488" spans="1:8" ht="12.75">
      <c r="A488" s="11" t="s">
        <v>88</v>
      </c>
      <c r="B488" s="12" t="s">
        <v>564</v>
      </c>
      <c r="C488" s="12" t="s">
        <v>170</v>
      </c>
      <c r="D488" s="13">
        <v>0.0043455</v>
      </c>
      <c r="E488" s="13">
        <v>0.003910950000000001</v>
      </c>
      <c r="F488" s="13">
        <v>0</v>
      </c>
      <c r="G488" s="14">
        <f t="shared" si="25"/>
        <v>0</v>
      </c>
      <c r="H488" s="15" t="str">
        <f t="shared" si="23"/>
        <v>YES</v>
      </c>
    </row>
    <row r="489" spans="1:8" ht="12.75">
      <c r="A489" s="11" t="s">
        <v>11</v>
      </c>
      <c r="B489" s="12" t="s">
        <v>565</v>
      </c>
      <c r="C489" s="12" t="s">
        <v>73</v>
      </c>
      <c r="D489" s="13">
        <v>0.004344</v>
      </c>
      <c r="E489" s="13">
        <v>0.0039096</v>
      </c>
      <c r="F489" s="13">
        <v>0</v>
      </c>
      <c r="G489" s="14">
        <f t="shared" si="25"/>
        <v>0</v>
      </c>
      <c r="H489" s="15" t="str">
        <f t="shared" si="23"/>
        <v>YES</v>
      </c>
    </row>
    <row r="490" spans="1:8" ht="12.75">
      <c r="A490" s="11" t="s">
        <v>16</v>
      </c>
      <c r="B490" s="12" t="s">
        <v>566</v>
      </c>
      <c r="C490" s="12" t="s">
        <v>156</v>
      </c>
      <c r="D490" s="13">
        <v>0.00433625</v>
      </c>
      <c r="E490" s="13">
        <v>0.003902625</v>
      </c>
      <c r="F490" s="13">
        <v>0</v>
      </c>
      <c r="G490" s="14">
        <f t="shared" si="25"/>
        <v>0</v>
      </c>
      <c r="H490" s="15" t="str">
        <f t="shared" si="23"/>
        <v>YES</v>
      </c>
    </row>
    <row r="491" spans="1:8" ht="12.75">
      <c r="A491" s="11" t="s">
        <v>314</v>
      </c>
      <c r="B491" s="12" t="s">
        <v>567</v>
      </c>
      <c r="C491" s="12" t="s">
        <v>174</v>
      </c>
      <c r="D491" s="13">
        <v>0.00430425</v>
      </c>
      <c r="E491" s="13">
        <v>0.003873825</v>
      </c>
      <c r="F491" s="13">
        <v>0</v>
      </c>
      <c r="G491" s="14">
        <f t="shared" si="25"/>
        <v>0</v>
      </c>
      <c r="H491" s="15" t="str">
        <f t="shared" si="23"/>
        <v>YES</v>
      </c>
    </row>
    <row r="492" spans="1:8" ht="12.75">
      <c r="A492" s="11" t="s">
        <v>8</v>
      </c>
      <c r="B492" s="12" t="s">
        <v>568</v>
      </c>
      <c r="C492" s="12" t="s">
        <v>83</v>
      </c>
      <c r="D492" s="13">
        <v>0.004254</v>
      </c>
      <c r="E492" s="13">
        <v>0.0038286</v>
      </c>
      <c r="F492" s="13" t="s">
        <v>149</v>
      </c>
      <c r="G492" s="14"/>
      <c r="H492" s="15" t="str">
        <f t="shared" si="23"/>
        <v>NO</v>
      </c>
    </row>
    <row r="493" spans="1:8" ht="12.75">
      <c r="A493" s="11" t="s">
        <v>21</v>
      </c>
      <c r="B493" s="12" t="s">
        <v>569</v>
      </c>
      <c r="C493" s="12" t="s">
        <v>180</v>
      </c>
      <c r="D493" s="13">
        <v>0.0042415</v>
      </c>
      <c r="E493" s="13">
        <v>0.0038173499999999997</v>
      </c>
      <c r="F493" s="13">
        <v>0</v>
      </c>
      <c r="G493" s="14">
        <f>F493/D493</f>
        <v>0</v>
      </c>
      <c r="H493" s="15" t="str">
        <f t="shared" si="23"/>
        <v>YES</v>
      </c>
    </row>
    <row r="494" spans="1:8" ht="12.75">
      <c r="A494" s="11" t="s">
        <v>99</v>
      </c>
      <c r="B494" s="12" t="s">
        <v>570</v>
      </c>
      <c r="C494" s="12" t="s">
        <v>95</v>
      </c>
      <c r="D494" s="13">
        <v>0.00423125</v>
      </c>
      <c r="E494" s="13">
        <v>0.003808125</v>
      </c>
      <c r="F494" s="13">
        <v>0</v>
      </c>
      <c r="G494" s="14">
        <f>F494/D494</f>
        <v>0</v>
      </c>
      <c r="H494" s="15" t="str">
        <f t="shared" si="23"/>
        <v>YES</v>
      </c>
    </row>
    <row r="495" spans="1:8" ht="12.75">
      <c r="A495" s="11" t="s">
        <v>96</v>
      </c>
      <c r="B495" s="12" t="s">
        <v>571</v>
      </c>
      <c r="C495" s="12" t="s">
        <v>194</v>
      </c>
      <c r="D495" s="13">
        <v>0.004173</v>
      </c>
      <c r="E495" s="13">
        <v>0.0037557</v>
      </c>
      <c r="F495" s="13">
        <v>0</v>
      </c>
      <c r="G495" s="14">
        <f>F495/D495</f>
        <v>0</v>
      </c>
      <c r="H495" s="15" t="str">
        <f t="shared" si="23"/>
        <v>YES</v>
      </c>
    </row>
    <row r="496" spans="1:8" ht="12.75">
      <c r="A496" s="11" t="s">
        <v>8</v>
      </c>
      <c r="B496" s="12" t="s">
        <v>572</v>
      </c>
      <c r="C496" s="12" t="s">
        <v>104</v>
      </c>
      <c r="D496" s="13">
        <v>0.00416825</v>
      </c>
      <c r="E496" s="13">
        <v>0.003751425</v>
      </c>
      <c r="F496" s="13" t="s">
        <v>149</v>
      </c>
      <c r="G496" s="14"/>
      <c r="H496" s="15" t="str">
        <f t="shared" si="23"/>
        <v>NO</v>
      </c>
    </row>
    <row r="497" spans="1:8" ht="12.75">
      <c r="A497" s="11" t="s">
        <v>432</v>
      </c>
      <c r="B497" s="12" t="s">
        <v>573</v>
      </c>
      <c r="C497" s="12" t="s">
        <v>139</v>
      </c>
      <c r="D497" s="13">
        <v>0.004166</v>
      </c>
      <c r="E497" s="13">
        <v>0.0037494000000000004</v>
      </c>
      <c r="F497" s="13" t="s">
        <v>149</v>
      </c>
      <c r="G497" s="14"/>
      <c r="H497" s="15" t="str">
        <f t="shared" si="23"/>
        <v>NO</v>
      </c>
    </row>
    <row r="498" spans="1:8" ht="12.75">
      <c r="A498" s="11" t="s">
        <v>314</v>
      </c>
      <c r="B498" s="12" t="s">
        <v>574</v>
      </c>
      <c r="C498" s="12" t="s">
        <v>174</v>
      </c>
      <c r="D498" s="13">
        <v>0.004166</v>
      </c>
      <c r="E498" s="13">
        <v>0.0037494000000000004</v>
      </c>
      <c r="F498" s="13">
        <v>0</v>
      </c>
      <c r="G498" s="14">
        <f>F498/D498</f>
        <v>0</v>
      </c>
      <c r="H498" s="15" t="str">
        <f t="shared" si="23"/>
        <v>YES</v>
      </c>
    </row>
    <row r="499" spans="1:8" ht="12.75">
      <c r="A499" s="11" t="s">
        <v>11</v>
      </c>
      <c r="B499" s="12" t="s">
        <v>575</v>
      </c>
      <c r="C499" s="12" t="s">
        <v>67</v>
      </c>
      <c r="D499" s="13">
        <v>0.004095</v>
      </c>
      <c r="E499" s="13">
        <v>0.0036855</v>
      </c>
      <c r="F499" s="13" t="s">
        <v>149</v>
      </c>
      <c r="G499" s="14"/>
      <c r="H499" s="15" t="str">
        <f t="shared" si="23"/>
        <v>NO</v>
      </c>
    </row>
    <row r="500" spans="1:8" ht="12.75">
      <c r="A500" s="11" t="s">
        <v>21</v>
      </c>
      <c r="B500" s="12" t="s">
        <v>576</v>
      </c>
      <c r="C500" s="12" t="s">
        <v>180</v>
      </c>
      <c r="D500" s="13">
        <v>0.00408675</v>
      </c>
      <c r="E500" s="13">
        <v>0.0036780750000000003</v>
      </c>
      <c r="F500" s="13">
        <v>0</v>
      </c>
      <c r="G500" s="14">
        <f>F500/D500</f>
        <v>0</v>
      </c>
      <c r="H500" s="15" t="str">
        <f t="shared" si="23"/>
        <v>YES</v>
      </c>
    </row>
    <row r="501" spans="1:8" ht="12.75">
      <c r="A501" s="11" t="s">
        <v>16</v>
      </c>
      <c r="B501" s="12" t="s">
        <v>577</v>
      </c>
      <c r="C501" s="12" t="s">
        <v>16</v>
      </c>
      <c r="D501" s="13">
        <v>0.00403275</v>
      </c>
      <c r="E501" s="13">
        <v>0.003629475</v>
      </c>
      <c r="F501" s="13">
        <v>0</v>
      </c>
      <c r="G501" s="14">
        <f>F501/D501</f>
        <v>0</v>
      </c>
      <c r="H501" s="15" t="str">
        <f t="shared" si="23"/>
        <v>YES</v>
      </c>
    </row>
    <row r="502" spans="1:8" ht="12.75">
      <c r="A502" s="11" t="s">
        <v>61</v>
      </c>
      <c r="B502" s="12" t="s">
        <v>578</v>
      </c>
      <c r="C502" s="12" t="s">
        <v>71</v>
      </c>
      <c r="D502" s="13">
        <v>0.00398175</v>
      </c>
      <c r="E502" s="13">
        <v>0.0035835750000000003</v>
      </c>
      <c r="F502" s="13" t="s">
        <v>149</v>
      </c>
      <c r="G502" s="14"/>
      <c r="H502" s="15" t="str">
        <f t="shared" si="23"/>
        <v>NO</v>
      </c>
    </row>
    <row r="503" spans="1:8" ht="12.75">
      <c r="A503" s="11" t="s">
        <v>16</v>
      </c>
      <c r="B503" s="12" t="s">
        <v>579</v>
      </c>
      <c r="C503" s="12" t="s">
        <v>16</v>
      </c>
      <c r="D503" s="13">
        <v>0.00395675</v>
      </c>
      <c r="E503" s="13">
        <v>0.0035610750000000004</v>
      </c>
      <c r="F503" s="13">
        <v>0</v>
      </c>
      <c r="G503" s="14">
        <f>F503/D503</f>
        <v>0</v>
      </c>
      <c r="H503" s="15" t="str">
        <f t="shared" si="23"/>
        <v>YES</v>
      </c>
    </row>
    <row r="504" spans="1:8" ht="12.75">
      <c r="A504" s="11" t="s">
        <v>11</v>
      </c>
      <c r="B504" s="12" t="s">
        <v>580</v>
      </c>
      <c r="C504" s="12" t="s">
        <v>115</v>
      </c>
      <c r="D504" s="13">
        <v>0.00395</v>
      </c>
      <c r="E504" s="13">
        <v>0.0035550000000000004</v>
      </c>
      <c r="F504" s="13">
        <v>0</v>
      </c>
      <c r="G504" s="14">
        <f>F504/D504</f>
        <v>0</v>
      </c>
      <c r="H504" s="15" t="str">
        <f t="shared" si="23"/>
        <v>YES</v>
      </c>
    </row>
    <row r="505" spans="1:8" ht="12.75">
      <c r="A505" s="11" t="s">
        <v>96</v>
      </c>
      <c r="B505" s="12" t="s">
        <v>581</v>
      </c>
      <c r="C505" s="12" t="s">
        <v>276</v>
      </c>
      <c r="D505" s="13">
        <v>0.00393575</v>
      </c>
      <c r="E505" s="13">
        <v>0.0035421750000000003</v>
      </c>
      <c r="F505" s="13">
        <v>0</v>
      </c>
      <c r="G505" s="14">
        <f>F505/D505</f>
        <v>0</v>
      </c>
      <c r="H505" s="15" t="str">
        <f t="shared" si="23"/>
        <v>YES</v>
      </c>
    </row>
    <row r="506" spans="1:8" ht="12.75">
      <c r="A506" s="11" t="s">
        <v>27</v>
      </c>
      <c r="B506" s="12" t="s">
        <v>582</v>
      </c>
      <c r="C506" s="12" t="s">
        <v>29</v>
      </c>
      <c r="D506" s="13">
        <v>0.0039175</v>
      </c>
      <c r="E506" s="13">
        <v>0.0035257500000000002</v>
      </c>
      <c r="F506" s="13">
        <v>0</v>
      </c>
      <c r="G506" s="14">
        <f>F506/D506</f>
        <v>0</v>
      </c>
      <c r="H506" s="15" t="str">
        <f t="shared" si="23"/>
        <v>YES</v>
      </c>
    </row>
    <row r="507" spans="1:8" ht="12.75">
      <c r="A507" s="11" t="s">
        <v>16</v>
      </c>
      <c r="B507" s="12" t="s">
        <v>583</v>
      </c>
      <c r="C507" s="12" t="s">
        <v>18</v>
      </c>
      <c r="D507" s="13">
        <v>0.00390425</v>
      </c>
      <c r="E507" s="13">
        <v>0.0035138250000000004</v>
      </c>
      <c r="F507" s="13" t="s">
        <v>149</v>
      </c>
      <c r="G507" s="14"/>
      <c r="H507" s="15" t="str">
        <f t="shared" si="23"/>
        <v>NO</v>
      </c>
    </row>
    <row r="508" spans="1:8" ht="12.75">
      <c r="A508" s="11" t="s">
        <v>27</v>
      </c>
      <c r="B508" s="12" t="s">
        <v>584</v>
      </c>
      <c r="C508" s="12" t="s">
        <v>50</v>
      </c>
      <c r="D508" s="13">
        <v>0.0039</v>
      </c>
      <c r="E508" s="13">
        <v>0.00351</v>
      </c>
      <c r="F508" s="13" t="s">
        <v>149</v>
      </c>
      <c r="G508" s="14"/>
      <c r="H508" s="15" t="str">
        <f t="shared" si="23"/>
        <v>NO</v>
      </c>
    </row>
    <row r="509" spans="1:8" ht="12.75">
      <c r="A509" s="11" t="s">
        <v>314</v>
      </c>
      <c r="B509" s="12" t="s">
        <v>585</v>
      </c>
      <c r="C509" s="12" t="s">
        <v>34</v>
      </c>
      <c r="D509" s="13">
        <v>0.0038535</v>
      </c>
      <c r="E509" s="13">
        <v>0.00346815</v>
      </c>
      <c r="F509" s="13" t="s">
        <v>149</v>
      </c>
      <c r="G509" s="14"/>
      <c r="H509" s="15" t="str">
        <f t="shared" si="23"/>
        <v>NO</v>
      </c>
    </row>
    <row r="510" spans="1:8" ht="12.75">
      <c r="A510" s="11" t="s">
        <v>314</v>
      </c>
      <c r="B510" s="12" t="s">
        <v>586</v>
      </c>
      <c r="C510" s="12" t="s">
        <v>34</v>
      </c>
      <c r="D510" s="13">
        <v>0.003833</v>
      </c>
      <c r="E510" s="13">
        <v>0.0034497</v>
      </c>
      <c r="F510" s="13" t="s">
        <v>149</v>
      </c>
      <c r="G510" s="14"/>
      <c r="H510" s="15" t="str">
        <f t="shared" si="23"/>
        <v>NO</v>
      </c>
    </row>
    <row r="511" spans="1:8" ht="12.75">
      <c r="A511" s="11" t="s">
        <v>314</v>
      </c>
      <c r="B511" s="12" t="s">
        <v>587</v>
      </c>
      <c r="C511" s="12" t="s">
        <v>34</v>
      </c>
      <c r="D511" s="13">
        <v>0.003833</v>
      </c>
      <c r="E511" s="13">
        <v>0.0034497</v>
      </c>
      <c r="F511" s="13" t="s">
        <v>149</v>
      </c>
      <c r="G511" s="14"/>
      <c r="H511" s="15" t="str">
        <f t="shared" si="23"/>
        <v>NO</v>
      </c>
    </row>
    <row r="512" spans="1:8" ht="12.75">
      <c r="A512" s="11" t="s">
        <v>314</v>
      </c>
      <c r="B512" s="12" t="s">
        <v>588</v>
      </c>
      <c r="C512" s="12" t="s">
        <v>34</v>
      </c>
      <c r="D512" s="13">
        <v>0.003833</v>
      </c>
      <c r="E512" s="13">
        <v>0.0034497</v>
      </c>
      <c r="F512" s="13" t="s">
        <v>149</v>
      </c>
      <c r="G512" s="14"/>
      <c r="H512" s="15" t="str">
        <f t="shared" si="23"/>
        <v>NO</v>
      </c>
    </row>
    <row r="513" spans="1:8" ht="12.75">
      <c r="A513" s="11" t="s">
        <v>314</v>
      </c>
      <c r="B513" s="12" t="s">
        <v>589</v>
      </c>
      <c r="C513" s="12" t="s">
        <v>34</v>
      </c>
      <c r="D513" s="13">
        <v>0.003833</v>
      </c>
      <c r="E513" s="13">
        <v>0.0034497</v>
      </c>
      <c r="F513" s="13" t="s">
        <v>149</v>
      </c>
      <c r="G513" s="14"/>
      <c r="H513" s="15" t="str">
        <f t="shared" si="23"/>
        <v>NO</v>
      </c>
    </row>
    <row r="514" spans="1:8" ht="12.75">
      <c r="A514" s="11" t="s">
        <v>21</v>
      </c>
      <c r="B514" s="12" t="s">
        <v>590</v>
      </c>
      <c r="C514" s="12" t="s">
        <v>180</v>
      </c>
      <c r="D514" s="13">
        <v>0.00378575</v>
      </c>
      <c r="E514" s="13">
        <v>0.003407175</v>
      </c>
      <c r="F514" s="13">
        <v>0</v>
      </c>
      <c r="G514" s="14">
        <f>F514/D514</f>
        <v>0</v>
      </c>
      <c r="H514" s="15" t="str">
        <f aca="true" t="shared" si="26" ref="H514:H577">IF(F514&gt;E514,"NO","YES")</f>
        <v>YES</v>
      </c>
    </row>
    <row r="515" spans="1:8" ht="12.75">
      <c r="A515" s="11" t="s">
        <v>41</v>
      </c>
      <c r="B515" s="12" t="s">
        <v>591</v>
      </c>
      <c r="C515" s="12" t="s">
        <v>43</v>
      </c>
      <c r="D515" s="13">
        <v>0.003775</v>
      </c>
      <c r="E515" s="13">
        <v>0.0033975000000000003</v>
      </c>
      <c r="F515" s="13">
        <v>0</v>
      </c>
      <c r="G515" s="14">
        <f>F515/D515</f>
        <v>0</v>
      </c>
      <c r="H515" s="15" t="str">
        <f t="shared" si="26"/>
        <v>YES</v>
      </c>
    </row>
    <row r="516" spans="1:8" ht="12.75">
      <c r="A516" s="11" t="s">
        <v>96</v>
      </c>
      <c r="B516" s="12" t="s">
        <v>592</v>
      </c>
      <c r="C516" s="12" t="s">
        <v>130</v>
      </c>
      <c r="D516" s="13">
        <v>0.00376575</v>
      </c>
      <c r="E516" s="13">
        <v>0.003389175</v>
      </c>
      <c r="F516" s="13" t="s">
        <v>149</v>
      </c>
      <c r="G516" s="14"/>
      <c r="H516" s="15" t="str">
        <f t="shared" si="26"/>
        <v>NO</v>
      </c>
    </row>
    <row r="517" spans="1:8" ht="12.75">
      <c r="A517" s="11" t="s">
        <v>16</v>
      </c>
      <c r="B517" s="12" t="s">
        <v>593</v>
      </c>
      <c r="C517" s="12" t="s">
        <v>18</v>
      </c>
      <c r="D517" s="13">
        <v>0.00372225</v>
      </c>
      <c r="E517" s="13">
        <v>0.003350025</v>
      </c>
      <c r="F517" s="13">
        <v>0</v>
      </c>
      <c r="G517" s="14">
        <f>F517/D517</f>
        <v>0</v>
      </c>
      <c r="H517" s="15" t="str">
        <f t="shared" si="26"/>
        <v>YES</v>
      </c>
    </row>
    <row r="518" spans="1:8" ht="12.75">
      <c r="A518" s="11" t="s">
        <v>16</v>
      </c>
      <c r="B518" s="12" t="s">
        <v>594</v>
      </c>
      <c r="C518" s="12" t="s">
        <v>183</v>
      </c>
      <c r="D518" s="13">
        <v>0.0036655</v>
      </c>
      <c r="E518" s="13">
        <v>0.00329895</v>
      </c>
      <c r="F518" s="13">
        <v>0</v>
      </c>
      <c r="G518" s="14">
        <f>F518/D518</f>
        <v>0</v>
      </c>
      <c r="H518" s="15" t="str">
        <f t="shared" si="26"/>
        <v>YES</v>
      </c>
    </row>
    <row r="519" spans="1:8" ht="12.75">
      <c r="A519" s="11" t="s">
        <v>16</v>
      </c>
      <c r="B519" s="12" t="s">
        <v>595</v>
      </c>
      <c r="C519" s="12" t="s">
        <v>156</v>
      </c>
      <c r="D519" s="13">
        <v>0.0036395</v>
      </c>
      <c r="E519" s="13">
        <v>0.00327555</v>
      </c>
      <c r="F519" s="13">
        <v>0</v>
      </c>
      <c r="G519" s="14">
        <f>F519/D519</f>
        <v>0</v>
      </c>
      <c r="H519" s="15" t="str">
        <f t="shared" si="26"/>
        <v>YES</v>
      </c>
    </row>
    <row r="520" spans="1:8" ht="12.75">
      <c r="A520" s="11" t="s">
        <v>201</v>
      </c>
      <c r="B520" s="12" t="s">
        <v>596</v>
      </c>
      <c r="C520" s="12" t="s">
        <v>47</v>
      </c>
      <c r="D520" s="13">
        <v>0.00356425</v>
      </c>
      <c r="E520" s="13">
        <v>0.003207825</v>
      </c>
      <c r="F520" s="13">
        <v>0</v>
      </c>
      <c r="G520" s="14">
        <f>F520/D520</f>
        <v>0</v>
      </c>
      <c r="H520" s="15" t="str">
        <f t="shared" si="26"/>
        <v>YES</v>
      </c>
    </row>
    <row r="521" spans="1:8" ht="12.75">
      <c r="A521" s="11" t="s">
        <v>21</v>
      </c>
      <c r="B521" s="12" t="s">
        <v>597</v>
      </c>
      <c r="C521" s="12" t="s">
        <v>180</v>
      </c>
      <c r="D521" s="13">
        <v>0.00356075</v>
      </c>
      <c r="E521" s="13">
        <v>0.003204675</v>
      </c>
      <c r="F521" s="13">
        <v>0</v>
      </c>
      <c r="G521" s="14">
        <f>F521/D521</f>
        <v>0</v>
      </c>
      <c r="H521" s="15" t="str">
        <f t="shared" si="26"/>
        <v>YES</v>
      </c>
    </row>
    <row r="522" spans="1:8" ht="12.75">
      <c r="A522" s="11" t="s">
        <v>8</v>
      </c>
      <c r="B522" s="12" t="s">
        <v>598</v>
      </c>
      <c r="C522" s="12" t="s">
        <v>83</v>
      </c>
      <c r="D522" s="13">
        <v>0.00354325</v>
      </c>
      <c r="E522" s="13">
        <v>0.003188925</v>
      </c>
      <c r="F522" s="13" t="s">
        <v>149</v>
      </c>
      <c r="G522" s="14"/>
      <c r="H522" s="15" t="str">
        <f t="shared" si="26"/>
        <v>NO</v>
      </c>
    </row>
    <row r="523" spans="1:8" ht="12.75">
      <c r="A523" s="11" t="s">
        <v>16</v>
      </c>
      <c r="B523" s="12" t="s">
        <v>599</v>
      </c>
      <c r="C523" s="12" t="s">
        <v>16</v>
      </c>
      <c r="D523" s="13">
        <v>0.0035215</v>
      </c>
      <c r="E523" s="13">
        <v>0.00316935</v>
      </c>
      <c r="F523" s="13">
        <v>0</v>
      </c>
      <c r="G523" s="14">
        <f>F523/D523</f>
        <v>0</v>
      </c>
      <c r="H523" s="15" t="str">
        <f t="shared" si="26"/>
        <v>YES</v>
      </c>
    </row>
    <row r="524" spans="1:8" ht="12.75">
      <c r="A524" s="11" t="s">
        <v>16</v>
      </c>
      <c r="B524" s="12" t="s">
        <v>600</v>
      </c>
      <c r="C524" s="12" t="s">
        <v>18</v>
      </c>
      <c r="D524" s="13">
        <v>0.00349875</v>
      </c>
      <c r="E524" s="13">
        <v>0.003148875</v>
      </c>
      <c r="F524" s="13" t="s">
        <v>149</v>
      </c>
      <c r="G524" s="14"/>
      <c r="H524" s="15" t="str">
        <f t="shared" si="26"/>
        <v>NO</v>
      </c>
    </row>
    <row r="525" spans="1:8" ht="12.75">
      <c r="A525" s="11" t="s">
        <v>11</v>
      </c>
      <c r="B525" s="12" t="s">
        <v>601</v>
      </c>
      <c r="C525" s="12" t="s">
        <v>85</v>
      </c>
      <c r="D525" s="13">
        <v>0.00349625</v>
      </c>
      <c r="E525" s="13">
        <v>0.0031466249999999997</v>
      </c>
      <c r="F525" s="13">
        <v>0</v>
      </c>
      <c r="G525" s="14">
        <f>F525/D525</f>
        <v>0</v>
      </c>
      <c r="H525" s="15" t="str">
        <f t="shared" si="26"/>
        <v>YES</v>
      </c>
    </row>
    <row r="526" spans="1:8" ht="12.75">
      <c r="A526" s="11" t="s">
        <v>96</v>
      </c>
      <c r="B526" s="12" t="s">
        <v>602</v>
      </c>
      <c r="C526" s="12" t="s">
        <v>172</v>
      </c>
      <c r="D526" s="13">
        <v>0.0034655</v>
      </c>
      <c r="E526" s="13">
        <v>0.00311895</v>
      </c>
      <c r="F526" s="13">
        <v>0</v>
      </c>
      <c r="G526" s="14">
        <f>F526/D526</f>
        <v>0</v>
      </c>
      <c r="H526" s="15" t="str">
        <f t="shared" si="26"/>
        <v>YES</v>
      </c>
    </row>
    <row r="527" spans="1:8" ht="12.75">
      <c r="A527" s="11" t="s">
        <v>16</v>
      </c>
      <c r="B527" s="12" t="s">
        <v>603</v>
      </c>
      <c r="C527" s="12" t="s">
        <v>75</v>
      </c>
      <c r="D527" s="13">
        <v>0.003443</v>
      </c>
      <c r="E527" s="13">
        <v>0.0030987</v>
      </c>
      <c r="F527" s="13">
        <v>0</v>
      </c>
      <c r="G527" s="14">
        <f>F527/D527</f>
        <v>0</v>
      </c>
      <c r="H527" s="15" t="str">
        <f t="shared" si="26"/>
        <v>YES</v>
      </c>
    </row>
    <row r="528" spans="1:8" ht="12.75">
      <c r="A528" s="11" t="s">
        <v>201</v>
      </c>
      <c r="B528" s="12" t="s">
        <v>604</v>
      </c>
      <c r="C528" s="12" t="s">
        <v>47</v>
      </c>
      <c r="D528" s="13">
        <v>0.00340325</v>
      </c>
      <c r="E528" s="13">
        <v>0.003062925</v>
      </c>
      <c r="F528" s="13">
        <v>0</v>
      </c>
      <c r="G528" s="14">
        <f>F528/D528</f>
        <v>0</v>
      </c>
      <c r="H528" s="15" t="str">
        <f t="shared" si="26"/>
        <v>YES</v>
      </c>
    </row>
    <row r="529" spans="1:8" ht="12.75">
      <c r="A529" s="11" t="s">
        <v>11</v>
      </c>
      <c r="B529" s="12" t="s">
        <v>605</v>
      </c>
      <c r="C529" s="12" t="s">
        <v>67</v>
      </c>
      <c r="D529" s="13">
        <v>0.00339475</v>
      </c>
      <c r="E529" s="13">
        <v>0.003055275</v>
      </c>
      <c r="F529" s="13" t="s">
        <v>149</v>
      </c>
      <c r="G529" s="14"/>
      <c r="H529" s="15" t="str">
        <f t="shared" si="26"/>
        <v>NO</v>
      </c>
    </row>
    <row r="530" spans="1:8" ht="12.75">
      <c r="A530" s="11" t="s">
        <v>8</v>
      </c>
      <c r="B530" s="12" t="s">
        <v>606</v>
      </c>
      <c r="C530" s="12" t="s">
        <v>36</v>
      </c>
      <c r="D530" s="13">
        <v>0.00339075</v>
      </c>
      <c r="E530" s="13">
        <v>0.0030516750000000002</v>
      </c>
      <c r="F530" s="13">
        <v>0</v>
      </c>
      <c r="G530" s="14">
        <f>F530/D530</f>
        <v>0</v>
      </c>
      <c r="H530" s="15" t="str">
        <f t="shared" si="26"/>
        <v>YES</v>
      </c>
    </row>
    <row r="531" spans="1:8" ht="12.75">
      <c r="A531" s="11" t="s">
        <v>11</v>
      </c>
      <c r="B531" s="12" t="s">
        <v>607</v>
      </c>
      <c r="C531" s="12" t="s">
        <v>73</v>
      </c>
      <c r="D531" s="13">
        <v>0.00331225</v>
      </c>
      <c r="E531" s="13">
        <v>0.002981025</v>
      </c>
      <c r="F531" s="13">
        <v>0</v>
      </c>
      <c r="G531" s="14">
        <f>F531/D531</f>
        <v>0</v>
      </c>
      <c r="H531" s="15" t="str">
        <f t="shared" si="26"/>
        <v>YES</v>
      </c>
    </row>
    <row r="532" spans="1:8" ht="12.75">
      <c r="A532" s="11" t="s">
        <v>96</v>
      </c>
      <c r="B532" s="12" t="s">
        <v>608</v>
      </c>
      <c r="C532" s="12" t="s">
        <v>276</v>
      </c>
      <c r="D532" s="13">
        <v>0.0032585</v>
      </c>
      <c r="E532" s="13">
        <v>0.00293265</v>
      </c>
      <c r="F532" s="13">
        <v>0</v>
      </c>
      <c r="G532" s="14">
        <f>F532/D532</f>
        <v>0</v>
      </c>
      <c r="H532" s="15" t="str">
        <f t="shared" si="26"/>
        <v>YES</v>
      </c>
    </row>
    <row r="533" spans="1:8" ht="12.75">
      <c r="A533" s="11" t="s">
        <v>11</v>
      </c>
      <c r="B533" s="12" t="s">
        <v>609</v>
      </c>
      <c r="C533" s="12" t="s">
        <v>191</v>
      </c>
      <c r="D533" s="13">
        <v>0.00324375</v>
      </c>
      <c r="E533" s="13">
        <v>0.002919375</v>
      </c>
      <c r="F533" s="13">
        <v>0</v>
      </c>
      <c r="G533" s="14">
        <f>F533/D533</f>
        <v>0</v>
      </c>
      <c r="H533" s="15" t="str">
        <f t="shared" si="26"/>
        <v>YES</v>
      </c>
    </row>
    <row r="534" spans="1:8" ht="12.75">
      <c r="A534" s="11" t="s">
        <v>61</v>
      </c>
      <c r="B534" s="12" t="s">
        <v>610</v>
      </c>
      <c r="C534" s="12" t="s">
        <v>71</v>
      </c>
      <c r="D534" s="13">
        <v>0.003234</v>
      </c>
      <c r="E534" s="13">
        <v>0.0029106</v>
      </c>
      <c r="F534" s="13" t="s">
        <v>149</v>
      </c>
      <c r="G534" s="14"/>
      <c r="H534" s="15" t="str">
        <f t="shared" si="26"/>
        <v>NO</v>
      </c>
    </row>
    <row r="535" spans="1:8" ht="12.75">
      <c r="A535" s="11" t="s">
        <v>16</v>
      </c>
      <c r="B535" s="12" t="s">
        <v>611</v>
      </c>
      <c r="C535" s="12" t="s">
        <v>75</v>
      </c>
      <c r="D535" s="13">
        <v>0.00322975</v>
      </c>
      <c r="E535" s="13">
        <v>0.002906775</v>
      </c>
      <c r="F535" s="13" t="s">
        <v>149</v>
      </c>
      <c r="G535" s="14"/>
      <c r="H535" s="15" t="str">
        <f t="shared" si="26"/>
        <v>NO</v>
      </c>
    </row>
    <row r="536" spans="1:8" ht="12.75">
      <c r="A536" s="11" t="s">
        <v>41</v>
      </c>
      <c r="B536" s="12" t="s">
        <v>612</v>
      </c>
      <c r="C536" s="12" t="s">
        <v>43</v>
      </c>
      <c r="D536" s="13">
        <v>0.0032</v>
      </c>
      <c r="E536" s="13">
        <v>0.00288</v>
      </c>
      <c r="F536" s="13" t="s">
        <v>149</v>
      </c>
      <c r="G536" s="14"/>
      <c r="H536" s="15" t="str">
        <f t="shared" si="26"/>
        <v>NO</v>
      </c>
    </row>
    <row r="537" spans="1:8" ht="12.75">
      <c r="A537" s="11" t="s">
        <v>11</v>
      </c>
      <c r="B537" s="12" t="s">
        <v>613</v>
      </c>
      <c r="C537" s="12" t="s">
        <v>191</v>
      </c>
      <c r="D537" s="13">
        <v>0.00319275</v>
      </c>
      <c r="E537" s="13">
        <v>0.002873475</v>
      </c>
      <c r="F537" s="13">
        <v>0</v>
      </c>
      <c r="G537" s="14">
        <f>F537/D537</f>
        <v>0</v>
      </c>
      <c r="H537" s="15" t="str">
        <f t="shared" si="26"/>
        <v>YES</v>
      </c>
    </row>
    <row r="538" spans="1:8" ht="12.75">
      <c r="A538" s="11" t="s">
        <v>16</v>
      </c>
      <c r="B538" s="12" t="s">
        <v>614</v>
      </c>
      <c r="C538" s="12" t="s">
        <v>156</v>
      </c>
      <c r="D538" s="13">
        <v>0.0031405</v>
      </c>
      <c r="E538" s="13">
        <v>0.0028264500000000003</v>
      </c>
      <c r="F538" s="13">
        <v>0</v>
      </c>
      <c r="G538" s="14">
        <f>F538/D538</f>
        <v>0</v>
      </c>
      <c r="H538" s="15" t="str">
        <f t="shared" si="26"/>
        <v>YES</v>
      </c>
    </row>
    <row r="539" spans="1:8" ht="12.75">
      <c r="A539" s="11" t="s">
        <v>96</v>
      </c>
      <c r="B539" s="12" t="s">
        <v>615</v>
      </c>
      <c r="C539" s="12" t="s">
        <v>276</v>
      </c>
      <c r="D539" s="13">
        <v>0.00306675</v>
      </c>
      <c r="E539" s="13">
        <v>0.0027600750000000003</v>
      </c>
      <c r="F539" s="13">
        <v>0</v>
      </c>
      <c r="G539" s="14">
        <f>F539/D539</f>
        <v>0</v>
      </c>
      <c r="H539" s="15" t="str">
        <f t="shared" si="26"/>
        <v>YES</v>
      </c>
    </row>
    <row r="540" spans="1:8" ht="12.75">
      <c r="A540" s="11" t="s">
        <v>21</v>
      </c>
      <c r="B540" s="12" t="s">
        <v>616</v>
      </c>
      <c r="C540" s="12" t="s">
        <v>180</v>
      </c>
      <c r="D540" s="13">
        <v>0.00301725</v>
      </c>
      <c r="E540" s="13">
        <v>0.002715525</v>
      </c>
      <c r="F540" s="13" t="s">
        <v>149</v>
      </c>
      <c r="G540" s="14"/>
      <c r="H540" s="15" t="str">
        <f t="shared" si="26"/>
        <v>NO</v>
      </c>
    </row>
    <row r="541" spans="1:8" ht="12.75">
      <c r="A541" s="11" t="s">
        <v>11</v>
      </c>
      <c r="B541" s="12" t="s">
        <v>617</v>
      </c>
      <c r="C541" s="12" t="s">
        <v>20</v>
      </c>
      <c r="D541" s="13">
        <v>0.003004</v>
      </c>
      <c r="E541" s="13">
        <v>0.0027036</v>
      </c>
      <c r="F541" s="13" t="s">
        <v>149</v>
      </c>
      <c r="G541" s="14"/>
      <c r="H541" s="15" t="str">
        <f t="shared" si="26"/>
        <v>NO</v>
      </c>
    </row>
    <row r="542" spans="1:8" ht="12.75">
      <c r="A542" s="11" t="s">
        <v>16</v>
      </c>
      <c r="B542" s="12" t="s">
        <v>618</v>
      </c>
      <c r="C542" s="12" t="s">
        <v>156</v>
      </c>
      <c r="D542" s="13">
        <v>0.00298225</v>
      </c>
      <c r="E542" s="13">
        <v>0.002684025</v>
      </c>
      <c r="F542" s="13">
        <v>0</v>
      </c>
      <c r="G542" s="14">
        <f>F542/D542</f>
        <v>0</v>
      </c>
      <c r="H542" s="15" t="str">
        <f t="shared" si="26"/>
        <v>YES</v>
      </c>
    </row>
    <row r="543" spans="1:8" ht="12.75">
      <c r="A543" s="11" t="s">
        <v>314</v>
      </c>
      <c r="B543" s="12" t="s">
        <v>619</v>
      </c>
      <c r="C543" s="12" t="s">
        <v>174</v>
      </c>
      <c r="D543" s="13">
        <v>0.0029547419354838712</v>
      </c>
      <c r="E543" s="13">
        <v>0.0026592677419354843</v>
      </c>
      <c r="F543" s="13">
        <v>0</v>
      </c>
      <c r="G543" s="14">
        <f>F543/D543</f>
        <v>0</v>
      </c>
      <c r="H543" s="15" t="str">
        <f t="shared" si="26"/>
        <v>YES</v>
      </c>
    </row>
    <row r="544" spans="1:8" ht="12.75">
      <c r="A544" s="11" t="s">
        <v>11</v>
      </c>
      <c r="B544" s="12" t="s">
        <v>620</v>
      </c>
      <c r="C544" s="12" t="s">
        <v>191</v>
      </c>
      <c r="D544" s="13">
        <v>0.002942</v>
      </c>
      <c r="E544" s="13">
        <v>0.0026478</v>
      </c>
      <c r="F544" s="13" t="s">
        <v>149</v>
      </c>
      <c r="G544" s="14"/>
      <c r="H544" s="15" t="str">
        <f t="shared" si="26"/>
        <v>NO</v>
      </c>
    </row>
    <row r="545" spans="1:8" ht="12.75">
      <c r="A545" s="11" t="s">
        <v>11</v>
      </c>
      <c r="B545" s="12" t="s">
        <v>621</v>
      </c>
      <c r="C545" s="12" t="s">
        <v>73</v>
      </c>
      <c r="D545" s="13">
        <v>0.00294125</v>
      </c>
      <c r="E545" s="13">
        <v>0.0026471249999999997</v>
      </c>
      <c r="F545" s="13" t="s">
        <v>149</v>
      </c>
      <c r="G545" s="14"/>
      <c r="H545" s="15" t="str">
        <f t="shared" si="26"/>
        <v>NO</v>
      </c>
    </row>
    <row r="546" spans="1:8" ht="12.75">
      <c r="A546" s="11" t="s">
        <v>432</v>
      </c>
      <c r="B546" s="12" t="s">
        <v>622</v>
      </c>
      <c r="C546" s="12" t="s">
        <v>139</v>
      </c>
      <c r="D546" s="13">
        <v>0.002893</v>
      </c>
      <c r="E546" s="13">
        <v>0.0026037</v>
      </c>
      <c r="F546" s="13" t="s">
        <v>149</v>
      </c>
      <c r="G546" s="14"/>
      <c r="H546" s="15" t="str">
        <f t="shared" si="26"/>
        <v>NO</v>
      </c>
    </row>
    <row r="547" spans="1:8" ht="12.75">
      <c r="A547" s="11" t="s">
        <v>432</v>
      </c>
      <c r="B547" s="12" t="s">
        <v>623</v>
      </c>
      <c r="C547" s="12" t="s">
        <v>139</v>
      </c>
      <c r="D547" s="13">
        <v>0.00288</v>
      </c>
      <c r="E547" s="13">
        <v>0.002592</v>
      </c>
      <c r="F547" s="13" t="s">
        <v>149</v>
      </c>
      <c r="G547" s="14"/>
      <c r="H547" s="15" t="str">
        <f t="shared" si="26"/>
        <v>NO</v>
      </c>
    </row>
    <row r="548" spans="1:8" ht="12.75">
      <c r="A548" s="11" t="s">
        <v>16</v>
      </c>
      <c r="B548" s="12" t="s">
        <v>624</v>
      </c>
      <c r="C548" s="12" t="s">
        <v>157</v>
      </c>
      <c r="D548" s="13">
        <v>0.002874</v>
      </c>
      <c r="E548" s="13">
        <v>0.0025866</v>
      </c>
      <c r="F548" s="13">
        <v>0</v>
      </c>
      <c r="G548" s="14">
        <f>F548/D548</f>
        <v>0</v>
      </c>
      <c r="H548" s="15" t="str">
        <f t="shared" si="26"/>
        <v>YES</v>
      </c>
    </row>
    <row r="549" spans="1:8" ht="12.75">
      <c r="A549" s="11" t="s">
        <v>96</v>
      </c>
      <c r="B549" s="12" t="s">
        <v>625</v>
      </c>
      <c r="C549" s="12" t="s">
        <v>276</v>
      </c>
      <c r="D549" s="13">
        <v>0.002839</v>
      </c>
      <c r="E549" s="13">
        <v>0.0025551</v>
      </c>
      <c r="F549" s="13">
        <v>0</v>
      </c>
      <c r="G549" s="14">
        <f>F549/D549</f>
        <v>0</v>
      </c>
      <c r="H549" s="15" t="str">
        <f t="shared" si="26"/>
        <v>YES</v>
      </c>
    </row>
    <row r="550" spans="1:8" ht="12.75">
      <c r="A550" s="11" t="s">
        <v>16</v>
      </c>
      <c r="B550" s="12" t="s">
        <v>626</v>
      </c>
      <c r="C550" s="12" t="s">
        <v>183</v>
      </c>
      <c r="D550" s="13">
        <v>0.0028095</v>
      </c>
      <c r="E550" s="13">
        <v>0.00252855</v>
      </c>
      <c r="F550" s="13">
        <v>0</v>
      </c>
      <c r="G550" s="14">
        <f>F550/D550</f>
        <v>0</v>
      </c>
      <c r="H550" s="15" t="str">
        <f t="shared" si="26"/>
        <v>YES</v>
      </c>
    </row>
    <row r="551" spans="1:8" ht="12.75">
      <c r="A551" s="11" t="s">
        <v>432</v>
      </c>
      <c r="B551" s="12" t="s">
        <v>627</v>
      </c>
      <c r="C551" s="12" t="s">
        <v>139</v>
      </c>
      <c r="D551" s="13">
        <v>0.00279</v>
      </c>
      <c r="E551" s="13">
        <v>0.002511</v>
      </c>
      <c r="F551" s="13">
        <v>0</v>
      </c>
      <c r="G551" s="14">
        <f>F551/D551</f>
        <v>0</v>
      </c>
      <c r="H551" s="15" t="str">
        <f t="shared" si="26"/>
        <v>YES</v>
      </c>
    </row>
    <row r="552" spans="1:8" ht="12.75">
      <c r="A552" s="11" t="s">
        <v>8</v>
      </c>
      <c r="B552" s="12" t="s">
        <v>628</v>
      </c>
      <c r="C552" s="12" t="s">
        <v>83</v>
      </c>
      <c r="D552" s="13">
        <v>0.00268</v>
      </c>
      <c r="E552" s="13">
        <v>0.002412</v>
      </c>
      <c r="F552" s="13" t="s">
        <v>149</v>
      </c>
      <c r="G552" s="14"/>
      <c r="H552" s="15" t="str">
        <f t="shared" si="26"/>
        <v>NO</v>
      </c>
    </row>
    <row r="553" spans="1:8" ht="12.75">
      <c r="A553" s="11" t="s">
        <v>8</v>
      </c>
      <c r="B553" s="12" t="s">
        <v>629</v>
      </c>
      <c r="C553" s="12" t="s">
        <v>52</v>
      </c>
      <c r="D553" s="13">
        <v>0.00263875</v>
      </c>
      <c r="E553" s="13">
        <v>0.0023748750000000002</v>
      </c>
      <c r="F553" s="13" t="s">
        <v>149</v>
      </c>
      <c r="G553" s="14"/>
      <c r="H553" s="15" t="str">
        <f t="shared" si="26"/>
        <v>NO</v>
      </c>
    </row>
    <row r="554" spans="1:8" ht="12.75">
      <c r="A554" s="11" t="s">
        <v>201</v>
      </c>
      <c r="B554" s="12" t="s">
        <v>630</v>
      </c>
      <c r="C554" s="12" t="s">
        <v>47</v>
      </c>
      <c r="D554" s="13">
        <v>0.00263225</v>
      </c>
      <c r="E554" s="13">
        <v>0.0023690250000000003</v>
      </c>
      <c r="F554" s="13">
        <v>0</v>
      </c>
      <c r="G554" s="14">
        <f>F554/D554</f>
        <v>0</v>
      </c>
      <c r="H554" s="15" t="str">
        <f t="shared" si="26"/>
        <v>YES</v>
      </c>
    </row>
    <row r="555" spans="1:8" ht="12.75">
      <c r="A555" s="11" t="s">
        <v>27</v>
      </c>
      <c r="B555" s="12" t="s">
        <v>631</v>
      </c>
      <c r="C555" s="12" t="s">
        <v>50</v>
      </c>
      <c r="D555" s="13">
        <v>0.0026</v>
      </c>
      <c r="E555" s="13">
        <v>0.00234</v>
      </c>
      <c r="F555" s="13" t="s">
        <v>149</v>
      </c>
      <c r="G555" s="14"/>
      <c r="H555" s="15" t="str">
        <f t="shared" si="26"/>
        <v>NO</v>
      </c>
    </row>
    <row r="556" spans="1:8" ht="12.75">
      <c r="A556" s="11" t="s">
        <v>432</v>
      </c>
      <c r="B556" s="12" t="s">
        <v>632</v>
      </c>
      <c r="C556" s="12" t="s">
        <v>139</v>
      </c>
      <c r="D556" s="13">
        <v>0.0026</v>
      </c>
      <c r="E556" s="13">
        <v>0.00234</v>
      </c>
      <c r="F556" s="13">
        <v>0</v>
      </c>
      <c r="G556" s="14">
        <f>F556/D556</f>
        <v>0</v>
      </c>
      <c r="H556" s="15" t="str">
        <f t="shared" si="26"/>
        <v>YES</v>
      </c>
    </row>
    <row r="557" spans="1:8" ht="12.75">
      <c r="A557" s="11" t="s">
        <v>96</v>
      </c>
      <c r="B557" s="12" t="s">
        <v>633</v>
      </c>
      <c r="C557" s="12" t="s">
        <v>194</v>
      </c>
      <c r="D557" s="13">
        <v>0.002596</v>
      </c>
      <c r="E557" s="13">
        <v>0.0023363999999999998</v>
      </c>
      <c r="F557" s="13">
        <v>0</v>
      </c>
      <c r="G557" s="14">
        <f>F557/D557</f>
        <v>0</v>
      </c>
      <c r="H557" s="15" t="str">
        <f t="shared" si="26"/>
        <v>YES</v>
      </c>
    </row>
    <row r="558" spans="1:8" ht="12.75">
      <c r="A558" s="11" t="s">
        <v>16</v>
      </c>
      <c r="B558" s="12" t="s">
        <v>634</v>
      </c>
      <c r="C558" s="12" t="s">
        <v>183</v>
      </c>
      <c r="D558" s="13">
        <v>0.0025755</v>
      </c>
      <c r="E558" s="13">
        <v>0.00231795</v>
      </c>
      <c r="F558" s="13">
        <v>0</v>
      </c>
      <c r="G558" s="14">
        <f>F558/D558</f>
        <v>0</v>
      </c>
      <c r="H558" s="15" t="str">
        <f t="shared" si="26"/>
        <v>YES</v>
      </c>
    </row>
    <row r="559" spans="1:8" ht="12.75">
      <c r="A559" s="11" t="s">
        <v>16</v>
      </c>
      <c r="B559" s="12" t="s">
        <v>635</v>
      </c>
      <c r="C559" s="12" t="s">
        <v>18</v>
      </c>
      <c r="D559" s="13">
        <v>0.0025635</v>
      </c>
      <c r="E559" s="13">
        <v>0.00230715</v>
      </c>
      <c r="F559" s="13">
        <v>0</v>
      </c>
      <c r="G559" s="14">
        <f>F559/D559</f>
        <v>0</v>
      </c>
      <c r="H559" s="15" t="str">
        <f t="shared" si="26"/>
        <v>YES</v>
      </c>
    </row>
    <row r="560" spans="1:8" ht="12.75">
      <c r="A560" s="11" t="s">
        <v>201</v>
      </c>
      <c r="B560" s="12" t="s">
        <v>636</v>
      </c>
      <c r="C560" s="12" t="s">
        <v>47</v>
      </c>
      <c r="D560" s="13">
        <v>0.00255775</v>
      </c>
      <c r="E560" s="13">
        <v>0.0023019750000000004</v>
      </c>
      <c r="F560" s="13" t="s">
        <v>149</v>
      </c>
      <c r="G560" s="14"/>
      <c r="H560" s="15" t="str">
        <f t="shared" si="26"/>
        <v>NO</v>
      </c>
    </row>
    <row r="561" spans="1:8" ht="12.75">
      <c r="A561" s="11" t="s">
        <v>16</v>
      </c>
      <c r="B561" s="12" t="s">
        <v>637</v>
      </c>
      <c r="C561" s="12" t="s">
        <v>16</v>
      </c>
      <c r="D561" s="13">
        <v>0.00252025</v>
      </c>
      <c r="E561" s="13">
        <v>0.002268225</v>
      </c>
      <c r="F561" s="13">
        <v>0</v>
      </c>
      <c r="G561" s="14">
        <f>F561/D561</f>
        <v>0</v>
      </c>
      <c r="H561" s="15" t="str">
        <f t="shared" si="26"/>
        <v>YES</v>
      </c>
    </row>
    <row r="562" spans="1:8" ht="12.75">
      <c r="A562" s="11" t="s">
        <v>96</v>
      </c>
      <c r="B562" s="12" t="s">
        <v>638</v>
      </c>
      <c r="C562" s="12" t="s">
        <v>172</v>
      </c>
      <c r="D562" s="13">
        <v>0.00250575</v>
      </c>
      <c r="E562" s="13">
        <v>0.0022551750000000003</v>
      </c>
      <c r="F562" s="13">
        <v>0</v>
      </c>
      <c r="G562" s="14">
        <f>F562/D562</f>
        <v>0</v>
      </c>
      <c r="H562" s="15" t="str">
        <f t="shared" si="26"/>
        <v>YES</v>
      </c>
    </row>
    <row r="563" spans="1:8" ht="12.75">
      <c r="A563" s="11" t="s">
        <v>21</v>
      </c>
      <c r="B563" s="12" t="s">
        <v>639</v>
      </c>
      <c r="C563" s="12" t="s">
        <v>180</v>
      </c>
      <c r="D563" s="13">
        <v>0.0024985</v>
      </c>
      <c r="E563" s="13">
        <v>0.00224865</v>
      </c>
      <c r="F563" s="13">
        <v>0</v>
      </c>
      <c r="G563" s="14">
        <f>F563/D563</f>
        <v>0</v>
      </c>
      <c r="H563" s="15" t="str">
        <f t="shared" si="26"/>
        <v>YES</v>
      </c>
    </row>
    <row r="564" spans="1:8" ht="12.75">
      <c r="A564" s="11" t="s">
        <v>16</v>
      </c>
      <c r="B564" s="12" t="s">
        <v>640</v>
      </c>
      <c r="C564" s="12" t="s">
        <v>157</v>
      </c>
      <c r="D564" s="13">
        <v>0.0024975</v>
      </c>
      <c r="E564" s="13">
        <v>0.00224775</v>
      </c>
      <c r="F564" s="13">
        <v>0</v>
      </c>
      <c r="G564" s="14">
        <f>F564/D564</f>
        <v>0</v>
      </c>
      <c r="H564" s="15" t="str">
        <f t="shared" si="26"/>
        <v>YES</v>
      </c>
    </row>
    <row r="565" spans="1:8" ht="12.75">
      <c r="A565" s="11" t="s">
        <v>61</v>
      </c>
      <c r="B565" s="12" t="s">
        <v>641</v>
      </c>
      <c r="C565" s="12" t="s">
        <v>71</v>
      </c>
      <c r="D565" s="13">
        <v>0.0024425</v>
      </c>
      <c r="E565" s="13">
        <v>0.0021982499999999997</v>
      </c>
      <c r="F565" s="13" t="s">
        <v>149</v>
      </c>
      <c r="G565" s="14"/>
      <c r="H565" s="15" t="str">
        <f t="shared" si="26"/>
        <v>NO</v>
      </c>
    </row>
    <row r="566" spans="1:8" ht="12.75">
      <c r="A566" s="11" t="s">
        <v>8</v>
      </c>
      <c r="B566" s="12" t="s">
        <v>642</v>
      </c>
      <c r="C566" s="12" t="s">
        <v>36</v>
      </c>
      <c r="D566" s="13">
        <v>0.0024135</v>
      </c>
      <c r="E566" s="13">
        <v>0.00217215</v>
      </c>
      <c r="F566" s="13" t="s">
        <v>149</v>
      </c>
      <c r="G566" s="14"/>
      <c r="H566" s="15" t="str">
        <f t="shared" si="26"/>
        <v>NO</v>
      </c>
    </row>
    <row r="567" spans="1:8" ht="12.75">
      <c r="A567" s="11" t="s">
        <v>88</v>
      </c>
      <c r="B567" s="12" t="s">
        <v>643</v>
      </c>
      <c r="C567" s="12" t="s">
        <v>209</v>
      </c>
      <c r="D567" s="13">
        <v>0.0024065</v>
      </c>
      <c r="E567" s="13">
        <v>0.00216585</v>
      </c>
      <c r="F567" s="13" t="s">
        <v>149</v>
      </c>
      <c r="G567" s="14"/>
      <c r="H567" s="15" t="str">
        <f t="shared" si="26"/>
        <v>NO</v>
      </c>
    </row>
    <row r="568" spans="1:8" ht="12.75">
      <c r="A568" s="11" t="s">
        <v>8</v>
      </c>
      <c r="B568" s="12" t="s">
        <v>644</v>
      </c>
      <c r="C568" s="12" t="s">
        <v>148</v>
      </c>
      <c r="D568" s="13">
        <v>0.0024</v>
      </c>
      <c r="E568" s="13">
        <v>0.00216</v>
      </c>
      <c r="F568" s="13">
        <v>0</v>
      </c>
      <c r="G568" s="14">
        <f>F568/D568</f>
        <v>0</v>
      </c>
      <c r="H568" s="15" t="str">
        <f t="shared" si="26"/>
        <v>YES</v>
      </c>
    </row>
    <row r="569" spans="1:8" ht="12.75">
      <c r="A569" s="11" t="s">
        <v>16</v>
      </c>
      <c r="B569" s="12" t="s">
        <v>645</v>
      </c>
      <c r="C569" s="12" t="s">
        <v>183</v>
      </c>
      <c r="D569" s="13">
        <v>0.00237975</v>
      </c>
      <c r="E569" s="13">
        <v>0.002141775</v>
      </c>
      <c r="F569" s="13">
        <v>0</v>
      </c>
      <c r="G569" s="14">
        <f>F569/D569</f>
        <v>0</v>
      </c>
      <c r="H569" s="15" t="str">
        <f t="shared" si="26"/>
        <v>YES</v>
      </c>
    </row>
    <row r="570" spans="1:8" ht="12.75">
      <c r="A570" s="11" t="s">
        <v>96</v>
      </c>
      <c r="B570" s="12" t="s">
        <v>646</v>
      </c>
      <c r="C570" s="12" t="s">
        <v>172</v>
      </c>
      <c r="D570" s="13">
        <v>0.0023065</v>
      </c>
      <c r="E570" s="13">
        <v>0.00207585</v>
      </c>
      <c r="F570" s="13">
        <v>0</v>
      </c>
      <c r="G570" s="14">
        <f>F570/D570</f>
        <v>0</v>
      </c>
      <c r="H570" s="15" t="str">
        <f t="shared" si="26"/>
        <v>YES</v>
      </c>
    </row>
    <row r="571" spans="1:8" ht="12.75">
      <c r="A571" s="11" t="s">
        <v>8</v>
      </c>
      <c r="B571" s="12" t="s">
        <v>647</v>
      </c>
      <c r="C571" s="12" t="s">
        <v>83</v>
      </c>
      <c r="D571" s="13">
        <v>0.0022995</v>
      </c>
      <c r="E571" s="13">
        <v>0.00206955</v>
      </c>
      <c r="F571" s="13" t="s">
        <v>149</v>
      </c>
      <c r="G571" s="14"/>
      <c r="H571" s="15" t="str">
        <f t="shared" si="26"/>
        <v>NO</v>
      </c>
    </row>
    <row r="572" spans="1:8" ht="12.75">
      <c r="A572" s="11" t="s">
        <v>432</v>
      </c>
      <c r="B572" s="12" t="s">
        <v>648</v>
      </c>
      <c r="C572" s="12" t="s">
        <v>139</v>
      </c>
      <c r="D572" s="13">
        <v>0.002266</v>
      </c>
      <c r="E572" s="13">
        <v>0.0020394</v>
      </c>
      <c r="F572" s="13">
        <v>0</v>
      </c>
      <c r="G572" s="14">
        <f>F572/D572</f>
        <v>0</v>
      </c>
      <c r="H572" s="15" t="str">
        <f t="shared" si="26"/>
        <v>YES</v>
      </c>
    </row>
    <row r="573" spans="1:8" ht="12.75">
      <c r="A573" s="11" t="s">
        <v>21</v>
      </c>
      <c r="B573" s="12" t="s">
        <v>649</v>
      </c>
      <c r="C573" s="12" t="s">
        <v>180</v>
      </c>
      <c r="D573" s="13">
        <v>0.002251</v>
      </c>
      <c r="E573" s="13">
        <v>0.0020259</v>
      </c>
      <c r="F573" s="13">
        <v>0</v>
      </c>
      <c r="G573" s="14">
        <f>F573/D573</f>
        <v>0</v>
      </c>
      <c r="H573" s="15" t="str">
        <f t="shared" si="26"/>
        <v>YES</v>
      </c>
    </row>
    <row r="574" spans="1:8" ht="12.75">
      <c r="A574" s="11" t="s">
        <v>61</v>
      </c>
      <c r="B574" s="12" t="s">
        <v>650</v>
      </c>
      <c r="C574" s="12" t="s">
        <v>71</v>
      </c>
      <c r="D574" s="13">
        <v>0.00225</v>
      </c>
      <c r="E574" s="13">
        <v>0.002025</v>
      </c>
      <c r="F574" s="13" t="s">
        <v>149</v>
      </c>
      <c r="G574" s="14"/>
      <c r="H574" s="15" t="str">
        <f t="shared" si="26"/>
        <v>NO</v>
      </c>
    </row>
    <row r="575" spans="1:8" ht="12.75">
      <c r="A575" s="11" t="s">
        <v>88</v>
      </c>
      <c r="B575" s="12" t="s">
        <v>651</v>
      </c>
      <c r="C575" s="12" t="s">
        <v>209</v>
      </c>
      <c r="D575" s="13">
        <v>0.0022175</v>
      </c>
      <c r="E575" s="13">
        <v>0.00199575</v>
      </c>
      <c r="F575" s="13" t="s">
        <v>149</v>
      </c>
      <c r="G575" s="14"/>
      <c r="H575" s="15" t="str">
        <f t="shared" si="26"/>
        <v>NO</v>
      </c>
    </row>
    <row r="576" spans="1:8" ht="12.75">
      <c r="A576" s="11" t="s">
        <v>432</v>
      </c>
      <c r="B576" s="12" t="s">
        <v>652</v>
      </c>
      <c r="C576" s="12" t="s">
        <v>139</v>
      </c>
      <c r="D576" s="13">
        <v>0.002214</v>
      </c>
      <c r="E576" s="13">
        <v>0.0019925999999999998</v>
      </c>
      <c r="F576" s="13">
        <v>0</v>
      </c>
      <c r="G576" s="14">
        <f>F576/D576</f>
        <v>0</v>
      </c>
      <c r="H576" s="15" t="str">
        <f t="shared" si="26"/>
        <v>YES</v>
      </c>
    </row>
    <row r="577" spans="1:8" ht="12.75">
      <c r="A577" s="11" t="s">
        <v>11</v>
      </c>
      <c r="B577" s="12" t="s">
        <v>653</v>
      </c>
      <c r="C577" s="12" t="s">
        <v>85</v>
      </c>
      <c r="D577" s="13">
        <v>0.00219225</v>
      </c>
      <c r="E577" s="13">
        <v>0.001973025</v>
      </c>
      <c r="F577" s="13" t="s">
        <v>149</v>
      </c>
      <c r="G577" s="14"/>
      <c r="H577" s="15" t="str">
        <f t="shared" si="26"/>
        <v>NO</v>
      </c>
    </row>
    <row r="578" spans="1:8" ht="12.75">
      <c r="A578" s="11" t="s">
        <v>11</v>
      </c>
      <c r="B578" s="12" t="s">
        <v>654</v>
      </c>
      <c r="C578" s="12" t="s">
        <v>115</v>
      </c>
      <c r="D578" s="13">
        <v>0.00214075</v>
      </c>
      <c r="E578" s="13">
        <v>0.0019266749999999999</v>
      </c>
      <c r="F578" s="13">
        <v>0</v>
      </c>
      <c r="G578" s="14">
        <f>F578/D578</f>
        <v>0</v>
      </c>
      <c r="H578" s="15" t="str">
        <f aca="true" t="shared" si="27" ref="H578:H641">IF(F578&gt;E578,"NO","YES")</f>
        <v>YES</v>
      </c>
    </row>
    <row r="579" spans="1:8" ht="12.75">
      <c r="A579" s="11" t="s">
        <v>11</v>
      </c>
      <c r="B579" s="12" t="s">
        <v>655</v>
      </c>
      <c r="C579" s="12" t="s">
        <v>191</v>
      </c>
      <c r="D579" s="13">
        <v>0.002139</v>
      </c>
      <c r="E579" s="13">
        <v>0.0019251</v>
      </c>
      <c r="F579" s="13">
        <v>0</v>
      </c>
      <c r="G579" s="14">
        <f>F579/D579</f>
        <v>0</v>
      </c>
      <c r="H579" s="15" t="str">
        <f t="shared" si="27"/>
        <v>YES</v>
      </c>
    </row>
    <row r="580" spans="1:8" ht="12.75">
      <c r="A580" s="11" t="s">
        <v>88</v>
      </c>
      <c r="B580" s="12" t="s">
        <v>656</v>
      </c>
      <c r="C580" s="12" t="s">
        <v>209</v>
      </c>
      <c r="D580" s="13">
        <v>0.00212825</v>
      </c>
      <c r="E580" s="13">
        <v>0.001915425</v>
      </c>
      <c r="F580" s="13">
        <v>0</v>
      </c>
      <c r="G580" s="14">
        <f>F580/D580</f>
        <v>0</v>
      </c>
      <c r="H580" s="15" t="str">
        <f t="shared" si="27"/>
        <v>YES</v>
      </c>
    </row>
    <row r="581" spans="1:8" ht="12.75">
      <c r="A581" s="11" t="s">
        <v>96</v>
      </c>
      <c r="B581" s="12" t="s">
        <v>657</v>
      </c>
      <c r="C581" s="12" t="s">
        <v>172</v>
      </c>
      <c r="D581" s="13">
        <v>0.00212075</v>
      </c>
      <c r="E581" s="13">
        <v>0.0019086749999999999</v>
      </c>
      <c r="F581" s="13" t="s">
        <v>149</v>
      </c>
      <c r="G581" s="14"/>
      <c r="H581" s="15" t="str">
        <f t="shared" si="27"/>
        <v>NO</v>
      </c>
    </row>
    <row r="582" spans="1:8" ht="12.75">
      <c r="A582" s="11" t="s">
        <v>8</v>
      </c>
      <c r="B582" s="12" t="s">
        <v>658</v>
      </c>
      <c r="C582" s="12" t="s">
        <v>81</v>
      </c>
      <c r="D582" s="13">
        <v>0.00211775</v>
      </c>
      <c r="E582" s="13">
        <v>0.0019059749999999999</v>
      </c>
      <c r="F582" s="13" t="s">
        <v>149</v>
      </c>
      <c r="G582" s="14"/>
      <c r="H582" s="15" t="str">
        <f t="shared" si="27"/>
        <v>NO</v>
      </c>
    </row>
    <row r="583" spans="1:8" ht="12.75">
      <c r="A583" s="11" t="s">
        <v>21</v>
      </c>
      <c r="B583" s="12" t="s">
        <v>659</v>
      </c>
      <c r="C583" s="12" t="s">
        <v>180</v>
      </c>
      <c r="D583" s="13">
        <v>0.002109</v>
      </c>
      <c r="E583" s="13">
        <v>0.0018981000000000002</v>
      </c>
      <c r="F583" s="13">
        <v>0</v>
      </c>
      <c r="G583" s="14">
        <f>F583/D583</f>
        <v>0</v>
      </c>
      <c r="H583" s="15" t="str">
        <f t="shared" si="27"/>
        <v>YES</v>
      </c>
    </row>
    <row r="584" spans="1:8" ht="12.75">
      <c r="A584" s="11" t="s">
        <v>432</v>
      </c>
      <c r="B584" s="12" t="s">
        <v>660</v>
      </c>
      <c r="C584" s="12" t="s">
        <v>139</v>
      </c>
      <c r="D584" s="13">
        <v>0.0021</v>
      </c>
      <c r="E584" s="13">
        <v>0.00189</v>
      </c>
      <c r="F584" s="13" t="s">
        <v>149</v>
      </c>
      <c r="G584" s="14"/>
      <c r="H584" s="15" t="str">
        <f t="shared" si="27"/>
        <v>NO</v>
      </c>
    </row>
    <row r="585" spans="1:8" ht="12.75">
      <c r="A585" s="11" t="s">
        <v>8</v>
      </c>
      <c r="B585" s="12" t="s">
        <v>661</v>
      </c>
      <c r="C585" s="12" t="s">
        <v>36</v>
      </c>
      <c r="D585" s="13">
        <v>0.0021</v>
      </c>
      <c r="E585" s="13">
        <v>0.00189</v>
      </c>
      <c r="F585" s="13">
        <v>0</v>
      </c>
      <c r="G585" s="14">
        <f>F585/D585</f>
        <v>0</v>
      </c>
      <c r="H585" s="15" t="str">
        <f t="shared" si="27"/>
        <v>YES</v>
      </c>
    </row>
    <row r="586" spans="1:8" ht="12.75">
      <c r="A586" s="11" t="s">
        <v>96</v>
      </c>
      <c r="B586" s="12" t="s">
        <v>662</v>
      </c>
      <c r="C586" s="12" t="s">
        <v>130</v>
      </c>
      <c r="D586" s="13">
        <v>0.0020895</v>
      </c>
      <c r="E586" s="13">
        <v>0.0018805500000000001</v>
      </c>
      <c r="F586" s="13">
        <v>0</v>
      </c>
      <c r="G586" s="14">
        <f>F586/D586</f>
        <v>0</v>
      </c>
      <c r="H586" s="15" t="str">
        <f t="shared" si="27"/>
        <v>YES</v>
      </c>
    </row>
    <row r="587" spans="1:8" ht="12.75">
      <c r="A587" s="11" t="s">
        <v>96</v>
      </c>
      <c r="B587" s="12" t="s">
        <v>663</v>
      </c>
      <c r="C587" s="12" t="s">
        <v>224</v>
      </c>
      <c r="D587" s="13">
        <v>0.002083</v>
      </c>
      <c r="E587" s="13">
        <v>0.0018747000000000002</v>
      </c>
      <c r="F587" s="13">
        <v>0</v>
      </c>
      <c r="G587" s="14">
        <f>F587/D587</f>
        <v>0</v>
      </c>
      <c r="H587" s="15" t="str">
        <f t="shared" si="27"/>
        <v>YES</v>
      </c>
    </row>
    <row r="588" spans="1:8" ht="12.75">
      <c r="A588" s="11" t="s">
        <v>96</v>
      </c>
      <c r="B588" s="12" t="s">
        <v>664</v>
      </c>
      <c r="C588" s="12" t="s">
        <v>130</v>
      </c>
      <c r="D588" s="13">
        <v>0.00207125</v>
      </c>
      <c r="E588" s="13">
        <v>0.0018641250000000001</v>
      </c>
      <c r="F588" s="13">
        <v>0</v>
      </c>
      <c r="G588" s="14">
        <f>F588/D588</f>
        <v>0</v>
      </c>
      <c r="H588" s="15" t="str">
        <f t="shared" si="27"/>
        <v>YES</v>
      </c>
    </row>
    <row r="589" spans="1:8" ht="12.75">
      <c r="A589" s="11" t="s">
        <v>432</v>
      </c>
      <c r="B589" s="12" t="s">
        <v>665</v>
      </c>
      <c r="C589" s="12" t="s">
        <v>139</v>
      </c>
      <c r="D589" s="13">
        <v>0.002066</v>
      </c>
      <c r="E589" s="13">
        <v>0.0018594000000000002</v>
      </c>
      <c r="F589" s="13" t="s">
        <v>149</v>
      </c>
      <c r="G589" s="14"/>
      <c r="H589" s="15" t="str">
        <f t="shared" si="27"/>
        <v>NO</v>
      </c>
    </row>
    <row r="590" spans="1:8" ht="12.75">
      <c r="A590" s="11" t="s">
        <v>96</v>
      </c>
      <c r="B590" s="12" t="s">
        <v>666</v>
      </c>
      <c r="C590" s="12" t="s">
        <v>172</v>
      </c>
      <c r="D590" s="13">
        <v>0.002048</v>
      </c>
      <c r="E590" s="13">
        <v>0.0018432</v>
      </c>
      <c r="F590" s="13">
        <v>0</v>
      </c>
      <c r="G590" s="14">
        <f>F590/D590</f>
        <v>0</v>
      </c>
      <c r="H590" s="15" t="str">
        <f t="shared" si="27"/>
        <v>YES</v>
      </c>
    </row>
    <row r="591" spans="1:8" ht="12.75">
      <c r="A591" s="11" t="s">
        <v>11</v>
      </c>
      <c r="B591" s="12" t="s">
        <v>667</v>
      </c>
      <c r="C591" s="12" t="s">
        <v>115</v>
      </c>
      <c r="D591" s="13">
        <v>0.002003</v>
      </c>
      <c r="E591" s="13">
        <v>0.0018027</v>
      </c>
      <c r="F591" s="13">
        <v>0</v>
      </c>
      <c r="G591" s="14">
        <f>F591/D591</f>
        <v>0</v>
      </c>
      <c r="H591" s="15" t="str">
        <f t="shared" si="27"/>
        <v>YES</v>
      </c>
    </row>
    <row r="592" spans="1:8" ht="12.75">
      <c r="A592" s="11" t="s">
        <v>16</v>
      </c>
      <c r="B592" s="12" t="s">
        <v>668</v>
      </c>
      <c r="C592" s="12" t="s">
        <v>183</v>
      </c>
      <c r="D592" s="13">
        <v>0.002001</v>
      </c>
      <c r="E592" s="13">
        <v>0.0018009000000000002</v>
      </c>
      <c r="F592" s="13" t="s">
        <v>149</v>
      </c>
      <c r="G592" s="14"/>
      <c r="H592" s="15" t="str">
        <f t="shared" si="27"/>
        <v>NO</v>
      </c>
    </row>
    <row r="593" spans="1:8" ht="12.75">
      <c r="A593" s="11" t="s">
        <v>8</v>
      </c>
      <c r="B593" s="12" t="s">
        <v>669</v>
      </c>
      <c r="C593" s="12" t="s">
        <v>104</v>
      </c>
      <c r="D593" s="13">
        <v>0.002</v>
      </c>
      <c r="E593" s="13">
        <v>0.0018000000000000002</v>
      </c>
      <c r="F593" s="13" t="s">
        <v>149</v>
      </c>
      <c r="G593" s="14"/>
      <c r="H593" s="15" t="str">
        <f t="shared" si="27"/>
        <v>NO</v>
      </c>
    </row>
    <row r="594" spans="1:8" ht="12.75">
      <c r="A594" s="11" t="s">
        <v>432</v>
      </c>
      <c r="B594" s="12" t="s">
        <v>670</v>
      </c>
      <c r="C594" s="12" t="s">
        <v>139</v>
      </c>
      <c r="D594" s="13">
        <v>0.002</v>
      </c>
      <c r="E594" s="13">
        <v>0.0018000000000000002</v>
      </c>
      <c r="F594" s="13" t="s">
        <v>149</v>
      </c>
      <c r="G594" s="14"/>
      <c r="H594" s="15" t="str">
        <f t="shared" si="27"/>
        <v>NO</v>
      </c>
    </row>
    <row r="595" spans="1:8" ht="12.75">
      <c r="A595" s="11" t="s">
        <v>96</v>
      </c>
      <c r="B595" s="12" t="s">
        <v>671</v>
      </c>
      <c r="C595" s="12" t="s">
        <v>172</v>
      </c>
      <c r="D595" s="13">
        <v>0.0019965</v>
      </c>
      <c r="E595" s="13">
        <v>0.00179685</v>
      </c>
      <c r="F595" s="13">
        <v>0</v>
      </c>
      <c r="G595" s="14">
        <f>F595/D595</f>
        <v>0</v>
      </c>
      <c r="H595" s="15" t="str">
        <f t="shared" si="27"/>
        <v>YES</v>
      </c>
    </row>
    <row r="596" spans="1:8" ht="12.75">
      <c r="A596" s="11" t="s">
        <v>88</v>
      </c>
      <c r="B596" s="12" t="s">
        <v>672</v>
      </c>
      <c r="C596" s="12" t="s">
        <v>178</v>
      </c>
      <c r="D596" s="13">
        <v>0.001965</v>
      </c>
      <c r="E596" s="13">
        <v>0.0017685</v>
      </c>
      <c r="F596" s="13" t="s">
        <v>149</v>
      </c>
      <c r="G596" s="14"/>
      <c r="H596" s="15" t="str">
        <f t="shared" si="27"/>
        <v>NO</v>
      </c>
    </row>
    <row r="597" spans="1:8" ht="12.75">
      <c r="A597" s="11" t="s">
        <v>21</v>
      </c>
      <c r="B597" s="12" t="s">
        <v>673</v>
      </c>
      <c r="C597" s="12" t="s">
        <v>180</v>
      </c>
      <c r="D597" s="13">
        <v>0.00195125</v>
      </c>
      <c r="E597" s="13">
        <v>0.001756125</v>
      </c>
      <c r="F597" s="13">
        <v>0</v>
      </c>
      <c r="G597" s="14">
        <f>F597/D597</f>
        <v>0</v>
      </c>
      <c r="H597" s="15" t="str">
        <f t="shared" si="27"/>
        <v>YES</v>
      </c>
    </row>
    <row r="598" spans="1:8" ht="12.75">
      <c r="A598" s="11" t="s">
        <v>8</v>
      </c>
      <c r="B598" s="12" t="s">
        <v>674</v>
      </c>
      <c r="C598" s="12" t="s">
        <v>83</v>
      </c>
      <c r="D598" s="13">
        <v>0.00192575</v>
      </c>
      <c r="E598" s="13">
        <v>0.001733175</v>
      </c>
      <c r="F598" s="13" t="s">
        <v>149</v>
      </c>
      <c r="G598" s="14"/>
      <c r="H598" s="15" t="str">
        <f t="shared" si="27"/>
        <v>NO</v>
      </c>
    </row>
    <row r="599" spans="1:8" ht="12.75">
      <c r="A599" s="11" t="s">
        <v>16</v>
      </c>
      <c r="B599" s="12" t="s">
        <v>675</v>
      </c>
      <c r="C599" s="12" t="s">
        <v>18</v>
      </c>
      <c r="D599" s="13">
        <v>0.0019145</v>
      </c>
      <c r="E599" s="13">
        <v>0.00172305</v>
      </c>
      <c r="F599" s="13">
        <v>0</v>
      </c>
      <c r="G599" s="14">
        <f>F599/D599</f>
        <v>0</v>
      </c>
      <c r="H599" s="15" t="str">
        <f t="shared" si="27"/>
        <v>YES</v>
      </c>
    </row>
    <row r="600" spans="1:8" ht="12.75">
      <c r="A600" s="11" t="s">
        <v>8</v>
      </c>
      <c r="B600" s="12" t="s">
        <v>676</v>
      </c>
      <c r="C600" s="12" t="s">
        <v>148</v>
      </c>
      <c r="D600" s="13">
        <v>0.0018875</v>
      </c>
      <c r="E600" s="13">
        <v>0.0016987500000000002</v>
      </c>
      <c r="F600" s="13" t="s">
        <v>149</v>
      </c>
      <c r="G600" s="14"/>
      <c r="H600" s="15" t="str">
        <f t="shared" si="27"/>
        <v>NO</v>
      </c>
    </row>
    <row r="601" spans="1:8" ht="12.75">
      <c r="A601" s="11" t="s">
        <v>99</v>
      </c>
      <c r="B601" s="12" t="s">
        <v>677</v>
      </c>
      <c r="C601" s="12" t="s">
        <v>95</v>
      </c>
      <c r="D601" s="13">
        <v>0.00187425</v>
      </c>
      <c r="E601" s="13">
        <v>0.001686825</v>
      </c>
      <c r="F601" s="13">
        <v>0</v>
      </c>
      <c r="G601" s="14">
        <f>F601/D601</f>
        <v>0</v>
      </c>
      <c r="H601" s="15" t="str">
        <f t="shared" si="27"/>
        <v>YES</v>
      </c>
    </row>
    <row r="602" spans="1:8" ht="12.75">
      <c r="A602" s="11" t="s">
        <v>432</v>
      </c>
      <c r="B602" s="12" t="s">
        <v>678</v>
      </c>
      <c r="C602" s="12" t="s">
        <v>139</v>
      </c>
      <c r="D602" s="13">
        <v>0.001866</v>
      </c>
      <c r="E602" s="13">
        <v>0.0016794000000000002</v>
      </c>
      <c r="F602" s="13" t="s">
        <v>149</v>
      </c>
      <c r="G602" s="14"/>
      <c r="H602" s="15" t="str">
        <f t="shared" si="27"/>
        <v>NO</v>
      </c>
    </row>
    <row r="603" spans="1:8" ht="12.75">
      <c r="A603" s="11" t="s">
        <v>11</v>
      </c>
      <c r="B603" s="12" t="s">
        <v>679</v>
      </c>
      <c r="C603" s="12" t="s">
        <v>85</v>
      </c>
      <c r="D603" s="13">
        <v>0.00186025</v>
      </c>
      <c r="E603" s="13">
        <v>0.0016742249999999999</v>
      </c>
      <c r="F603" s="13">
        <v>0</v>
      </c>
      <c r="G603" s="14">
        <f>F603/D603</f>
        <v>0</v>
      </c>
      <c r="H603" s="15" t="str">
        <f t="shared" si="27"/>
        <v>YES</v>
      </c>
    </row>
    <row r="604" spans="1:8" ht="12.75">
      <c r="A604" s="11" t="s">
        <v>11</v>
      </c>
      <c r="B604" s="12" t="s">
        <v>680</v>
      </c>
      <c r="C604" s="12" t="s">
        <v>191</v>
      </c>
      <c r="D604" s="13">
        <v>0.0018545</v>
      </c>
      <c r="E604" s="13">
        <v>0.00166905</v>
      </c>
      <c r="F604" s="13">
        <v>0</v>
      </c>
      <c r="G604" s="14">
        <f>F604/D604</f>
        <v>0</v>
      </c>
      <c r="H604" s="15" t="str">
        <f t="shared" si="27"/>
        <v>YES</v>
      </c>
    </row>
    <row r="605" spans="1:8" ht="12.75">
      <c r="A605" s="11" t="s">
        <v>394</v>
      </c>
      <c r="B605" s="12" t="s">
        <v>681</v>
      </c>
      <c r="C605" s="12" t="s">
        <v>79</v>
      </c>
      <c r="D605" s="13">
        <v>0.001837</v>
      </c>
      <c r="E605" s="13">
        <v>0.0016533000000000001</v>
      </c>
      <c r="F605" s="13" t="s">
        <v>149</v>
      </c>
      <c r="G605" s="14"/>
      <c r="H605" s="15" t="str">
        <f t="shared" si="27"/>
        <v>NO</v>
      </c>
    </row>
    <row r="606" spans="1:8" ht="12.75">
      <c r="A606" s="11" t="s">
        <v>11</v>
      </c>
      <c r="B606" s="12" t="s">
        <v>682</v>
      </c>
      <c r="C606" s="12" t="s">
        <v>20</v>
      </c>
      <c r="D606" s="13">
        <v>0.001821</v>
      </c>
      <c r="E606" s="13">
        <v>0.0016389</v>
      </c>
      <c r="F606" s="13" t="s">
        <v>149</v>
      </c>
      <c r="G606" s="14"/>
      <c r="H606" s="15" t="str">
        <f t="shared" si="27"/>
        <v>NO</v>
      </c>
    </row>
    <row r="607" spans="1:8" ht="12.75">
      <c r="A607" s="11" t="s">
        <v>16</v>
      </c>
      <c r="B607" s="12" t="s">
        <v>683</v>
      </c>
      <c r="C607" s="12" t="s">
        <v>157</v>
      </c>
      <c r="D607" s="13">
        <v>0.0018</v>
      </c>
      <c r="E607" s="13">
        <v>0.00162</v>
      </c>
      <c r="F607" s="13">
        <v>0</v>
      </c>
      <c r="G607" s="14">
        <f>F607/D607</f>
        <v>0</v>
      </c>
      <c r="H607" s="15" t="str">
        <f t="shared" si="27"/>
        <v>YES</v>
      </c>
    </row>
    <row r="608" spans="1:8" ht="12.75">
      <c r="A608" s="11" t="s">
        <v>11</v>
      </c>
      <c r="B608" s="12" t="s">
        <v>684</v>
      </c>
      <c r="C608" s="12" t="s">
        <v>85</v>
      </c>
      <c r="D608" s="13">
        <v>0.001728</v>
      </c>
      <c r="E608" s="13">
        <v>0.0015552</v>
      </c>
      <c r="F608" s="13" t="s">
        <v>149</v>
      </c>
      <c r="G608" s="14"/>
      <c r="H608" s="15" t="str">
        <f t="shared" si="27"/>
        <v>NO</v>
      </c>
    </row>
    <row r="609" spans="1:8" ht="12.75">
      <c r="A609" s="11" t="s">
        <v>16</v>
      </c>
      <c r="B609" s="12" t="s">
        <v>685</v>
      </c>
      <c r="C609" s="12" t="s">
        <v>75</v>
      </c>
      <c r="D609" s="13">
        <v>0.00170125</v>
      </c>
      <c r="E609" s="13">
        <v>0.0015311250000000002</v>
      </c>
      <c r="F609" s="13">
        <v>0</v>
      </c>
      <c r="G609" s="14">
        <f>F609/D609</f>
        <v>0</v>
      </c>
      <c r="H609" s="15" t="str">
        <f t="shared" si="27"/>
        <v>YES</v>
      </c>
    </row>
    <row r="610" spans="1:8" ht="12.75">
      <c r="A610" s="11" t="s">
        <v>11</v>
      </c>
      <c r="B610" s="12" t="s">
        <v>686</v>
      </c>
      <c r="C610" s="12" t="s">
        <v>115</v>
      </c>
      <c r="D610" s="13">
        <v>0.001701</v>
      </c>
      <c r="E610" s="13">
        <v>0.0015309</v>
      </c>
      <c r="F610" s="13" t="s">
        <v>149</v>
      </c>
      <c r="G610" s="14"/>
      <c r="H610" s="15" t="str">
        <f t="shared" si="27"/>
        <v>NO</v>
      </c>
    </row>
    <row r="611" spans="1:8" ht="12.75">
      <c r="A611" s="11" t="s">
        <v>8</v>
      </c>
      <c r="B611" s="12" t="s">
        <v>687</v>
      </c>
      <c r="C611" s="12" t="s">
        <v>83</v>
      </c>
      <c r="D611" s="13">
        <v>0.0017</v>
      </c>
      <c r="E611" s="13">
        <v>0.00153</v>
      </c>
      <c r="F611" s="13" t="s">
        <v>149</v>
      </c>
      <c r="G611" s="14"/>
      <c r="H611" s="15" t="str">
        <f t="shared" si="27"/>
        <v>NO</v>
      </c>
    </row>
    <row r="612" spans="1:8" ht="12.75">
      <c r="A612" s="11" t="s">
        <v>96</v>
      </c>
      <c r="B612" s="12" t="s">
        <v>688</v>
      </c>
      <c r="C612" s="12" t="s">
        <v>276</v>
      </c>
      <c r="D612" s="13">
        <v>0.001695</v>
      </c>
      <c r="E612" s="13">
        <v>0.0015255</v>
      </c>
      <c r="F612" s="13">
        <v>0</v>
      </c>
      <c r="G612" s="14">
        <f>F612/D612</f>
        <v>0</v>
      </c>
      <c r="H612" s="15" t="str">
        <f t="shared" si="27"/>
        <v>YES</v>
      </c>
    </row>
    <row r="613" spans="1:8" ht="12.75">
      <c r="A613" s="11" t="s">
        <v>432</v>
      </c>
      <c r="B613" s="12" t="s">
        <v>689</v>
      </c>
      <c r="C613" s="12" t="s">
        <v>139</v>
      </c>
      <c r="D613" s="13">
        <v>0.001666</v>
      </c>
      <c r="E613" s="13">
        <v>0.0014994</v>
      </c>
      <c r="F613" s="13" t="s">
        <v>149</v>
      </c>
      <c r="G613" s="14"/>
      <c r="H613" s="15" t="str">
        <f t="shared" si="27"/>
        <v>NO</v>
      </c>
    </row>
    <row r="614" spans="1:8" ht="12.75">
      <c r="A614" s="11" t="s">
        <v>11</v>
      </c>
      <c r="B614" s="12" t="s">
        <v>690</v>
      </c>
      <c r="C614" s="12" t="s">
        <v>85</v>
      </c>
      <c r="D614" s="13">
        <v>0.00164475</v>
      </c>
      <c r="E614" s="13">
        <v>0.001480275</v>
      </c>
      <c r="F614" s="13">
        <v>0</v>
      </c>
      <c r="G614" s="14">
        <f>F614/D614</f>
        <v>0</v>
      </c>
      <c r="H614" s="15" t="str">
        <f t="shared" si="27"/>
        <v>YES</v>
      </c>
    </row>
    <row r="615" spans="1:8" ht="12.75">
      <c r="A615" s="11" t="s">
        <v>16</v>
      </c>
      <c r="B615" s="12" t="s">
        <v>691</v>
      </c>
      <c r="C615" s="12" t="s">
        <v>157</v>
      </c>
      <c r="D615" s="13">
        <v>0.0016325</v>
      </c>
      <c r="E615" s="13">
        <v>0.00146925</v>
      </c>
      <c r="F615" s="13">
        <v>0</v>
      </c>
      <c r="G615" s="14">
        <f>F615/D615</f>
        <v>0</v>
      </c>
      <c r="H615" s="15" t="str">
        <f t="shared" si="27"/>
        <v>YES</v>
      </c>
    </row>
    <row r="616" spans="1:8" ht="12.75">
      <c r="A616" s="11" t="s">
        <v>88</v>
      </c>
      <c r="B616" s="12" t="s">
        <v>692</v>
      </c>
      <c r="C616" s="12" t="s">
        <v>209</v>
      </c>
      <c r="D616" s="13">
        <v>0.0016285</v>
      </c>
      <c r="E616" s="13">
        <v>0.00146565</v>
      </c>
      <c r="F616" s="13" t="s">
        <v>149</v>
      </c>
      <c r="G616" s="14"/>
      <c r="H616" s="15" t="str">
        <f t="shared" si="27"/>
        <v>NO</v>
      </c>
    </row>
    <row r="617" spans="1:8" ht="12.75">
      <c r="A617" s="11" t="s">
        <v>11</v>
      </c>
      <c r="B617" s="12" t="s">
        <v>693</v>
      </c>
      <c r="C617" s="12" t="s">
        <v>73</v>
      </c>
      <c r="D617" s="13">
        <v>0.00157175</v>
      </c>
      <c r="E617" s="13">
        <v>0.001414575</v>
      </c>
      <c r="F617" s="13">
        <v>0</v>
      </c>
      <c r="G617" s="14">
        <f>F617/D617</f>
        <v>0</v>
      </c>
      <c r="H617" s="15" t="str">
        <f t="shared" si="27"/>
        <v>YES</v>
      </c>
    </row>
    <row r="618" spans="1:8" ht="12.75">
      <c r="A618" s="11" t="s">
        <v>88</v>
      </c>
      <c r="B618" s="12" t="s">
        <v>694</v>
      </c>
      <c r="C618" s="12" t="s">
        <v>178</v>
      </c>
      <c r="D618" s="13">
        <v>0.00153275</v>
      </c>
      <c r="E618" s="13">
        <v>0.001379475</v>
      </c>
      <c r="F618" s="13" t="s">
        <v>149</v>
      </c>
      <c r="G618" s="14"/>
      <c r="H618" s="15" t="str">
        <f t="shared" si="27"/>
        <v>NO</v>
      </c>
    </row>
    <row r="619" spans="1:8" ht="12.75">
      <c r="A619" s="11" t="s">
        <v>96</v>
      </c>
      <c r="B619" s="12" t="s">
        <v>695</v>
      </c>
      <c r="C619" s="12" t="s">
        <v>172</v>
      </c>
      <c r="D619" s="13">
        <v>0.0015245</v>
      </c>
      <c r="E619" s="13">
        <v>0.00137205</v>
      </c>
      <c r="F619" s="13">
        <v>0</v>
      </c>
      <c r="G619" s="14">
        <f>F619/D619</f>
        <v>0</v>
      </c>
      <c r="H619" s="15" t="str">
        <f t="shared" si="27"/>
        <v>YES</v>
      </c>
    </row>
    <row r="620" spans="1:8" ht="12.75">
      <c r="A620" s="11" t="s">
        <v>96</v>
      </c>
      <c r="B620" s="12" t="s">
        <v>696</v>
      </c>
      <c r="C620" s="12" t="s">
        <v>172</v>
      </c>
      <c r="D620" s="13">
        <v>0.001504</v>
      </c>
      <c r="E620" s="13">
        <v>0.0013536</v>
      </c>
      <c r="F620" s="13">
        <v>0</v>
      </c>
      <c r="G620" s="14">
        <f>F620/D620</f>
        <v>0</v>
      </c>
      <c r="H620" s="15" t="str">
        <f t="shared" si="27"/>
        <v>YES</v>
      </c>
    </row>
    <row r="621" spans="1:8" ht="12.75">
      <c r="A621" s="11" t="s">
        <v>11</v>
      </c>
      <c r="B621" s="12" t="s">
        <v>697</v>
      </c>
      <c r="C621" s="12" t="s">
        <v>115</v>
      </c>
      <c r="D621" s="13">
        <v>0.0015</v>
      </c>
      <c r="E621" s="13">
        <v>0.00135</v>
      </c>
      <c r="F621" s="13" t="s">
        <v>149</v>
      </c>
      <c r="G621" s="14"/>
      <c r="H621" s="15" t="str">
        <f t="shared" si="27"/>
        <v>NO</v>
      </c>
    </row>
    <row r="622" spans="1:8" ht="12.75">
      <c r="A622" s="11" t="s">
        <v>21</v>
      </c>
      <c r="B622" s="12" t="s">
        <v>698</v>
      </c>
      <c r="C622" s="12" t="s">
        <v>180</v>
      </c>
      <c r="D622" s="13">
        <v>0.0015</v>
      </c>
      <c r="E622" s="13">
        <v>0.00135</v>
      </c>
      <c r="F622" s="13" t="s">
        <v>149</v>
      </c>
      <c r="G622" s="14"/>
      <c r="H622" s="15" t="str">
        <f t="shared" si="27"/>
        <v>NO</v>
      </c>
    </row>
    <row r="623" spans="1:8" ht="12.75">
      <c r="A623" s="11" t="s">
        <v>88</v>
      </c>
      <c r="B623" s="12" t="s">
        <v>699</v>
      </c>
      <c r="C623" s="12" t="s">
        <v>209</v>
      </c>
      <c r="D623" s="13">
        <v>0.0015</v>
      </c>
      <c r="E623" s="13">
        <v>0.00135</v>
      </c>
      <c r="F623" s="13" t="s">
        <v>149</v>
      </c>
      <c r="G623" s="14"/>
      <c r="H623" s="15" t="str">
        <f t="shared" si="27"/>
        <v>NO</v>
      </c>
    </row>
    <row r="624" spans="1:8" ht="12.75">
      <c r="A624" s="11" t="s">
        <v>88</v>
      </c>
      <c r="B624" s="12" t="s">
        <v>700</v>
      </c>
      <c r="C624" s="12" t="s">
        <v>170</v>
      </c>
      <c r="D624" s="13">
        <v>0.0015</v>
      </c>
      <c r="E624" s="13">
        <v>0.00135</v>
      </c>
      <c r="F624" s="13">
        <v>0</v>
      </c>
      <c r="G624" s="14">
        <f>F624/D624</f>
        <v>0</v>
      </c>
      <c r="H624" s="15" t="str">
        <f t="shared" si="27"/>
        <v>YES</v>
      </c>
    </row>
    <row r="625" spans="1:8" ht="12.75">
      <c r="A625" s="11" t="s">
        <v>88</v>
      </c>
      <c r="B625" s="12" t="s">
        <v>701</v>
      </c>
      <c r="C625" s="12" t="s">
        <v>209</v>
      </c>
      <c r="D625" s="13">
        <v>0.0015</v>
      </c>
      <c r="E625" s="13">
        <v>0.00135</v>
      </c>
      <c r="F625" s="13">
        <v>0</v>
      </c>
      <c r="G625" s="14">
        <f>F625/D625</f>
        <v>0</v>
      </c>
      <c r="H625" s="15" t="str">
        <f t="shared" si="27"/>
        <v>YES</v>
      </c>
    </row>
    <row r="626" spans="1:8" ht="12.75">
      <c r="A626" s="11" t="s">
        <v>88</v>
      </c>
      <c r="B626" s="12" t="s">
        <v>702</v>
      </c>
      <c r="C626" s="12" t="s">
        <v>209</v>
      </c>
      <c r="D626" s="13">
        <v>0.0015</v>
      </c>
      <c r="E626" s="13">
        <v>0.00135</v>
      </c>
      <c r="F626" s="13">
        <v>0</v>
      </c>
      <c r="G626" s="14">
        <f>F626/D626</f>
        <v>0</v>
      </c>
      <c r="H626" s="15" t="str">
        <f t="shared" si="27"/>
        <v>YES</v>
      </c>
    </row>
    <row r="627" spans="1:8" ht="12.75">
      <c r="A627" s="11" t="s">
        <v>432</v>
      </c>
      <c r="B627" s="12" t="s">
        <v>703</v>
      </c>
      <c r="C627" s="12" t="s">
        <v>139</v>
      </c>
      <c r="D627" s="13">
        <v>0.001433</v>
      </c>
      <c r="E627" s="13">
        <v>0.0012897</v>
      </c>
      <c r="F627" s="13" t="s">
        <v>149</v>
      </c>
      <c r="G627" s="14"/>
      <c r="H627" s="15" t="str">
        <f t="shared" si="27"/>
        <v>NO</v>
      </c>
    </row>
    <row r="628" spans="1:8" ht="12.75">
      <c r="A628" s="11" t="s">
        <v>432</v>
      </c>
      <c r="B628" s="12" t="s">
        <v>704</v>
      </c>
      <c r="C628" s="12" t="s">
        <v>139</v>
      </c>
      <c r="D628" s="13">
        <v>0.001433</v>
      </c>
      <c r="E628" s="13">
        <v>0.0012897</v>
      </c>
      <c r="F628" s="13">
        <v>0</v>
      </c>
      <c r="G628" s="14">
        <f>F628/D628</f>
        <v>0</v>
      </c>
      <c r="H628" s="15" t="str">
        <f t="shared" si="27"/>
        <v>YES</v>
      </c>
    </row>
    <row r="629" spans="1:8" ht="12.75">
      <c r="A629" s="11" t="s">
        <v>11</v>
      </c>
      <c r="B629" s="12" t="s">
        <v>705</v>
      </c>
      <c r="C629" s="12" t="s">
        <v>85</v>
      </c>
      <c r="D629" s="13">
        <v>0.00143125</v>
      </c>
      <c r="E629" s="13">
        <v>0.001288125</v>
      </c>
      <c r="F629" s="13" t="s">
        <v>149</v>
      </c>
      <c r="G629" s="14"/>
      <c r="H629" s="15" t="str">
        <f t="shared" si="27"/>
        <v>NO</v>
      </c>
    </row>
    <row r="630" spans="1:8" ht="12.75">
      <c r="A630" s="11" t="s">
        <v>11</v>
      </c>
      <c r="B630" s="12" t="s">
        <v>706</v>
      </c>
      <c r="C630" s="12" t="s">
        <v>191</v>
      </c>
      <c r="D630" s="13">
        <v>0.00141675</v>
      </c>
      <c r="E630" s="13">
        <v>0.001275075</v>
      </c>
      <c r="F630" s="13" t="s">
        <v>149</v>
      </c>
      <c r="G630" s="14"/>
      <c r="H630" s="15" t="str">
        <f t="shared" si="27"/>
        <v>NO</v>
      </c>
    </row>
    <row r="631" spans="1:8" ht="12.75">
      <c r="A631" s="11" t="s">
        <v>432</v>
      </c>
      <c r="B631" s="12" t="s">
        <v>707</v>
      </c>
      <c r="C631" s="12" t="s">
        <v>139</v>
      </c>
      <c r="D631" s="13">
        <v>0.0014</v>
      </c>
      <c r="E631" s="13">
        <v>0.00126</v>
      </c>
      <c r="F631" s="13">
        <v>0</v>
      </c>
      <c r="G631" s="14">
        <f>F631/D631</f>
        <v>0</v>
      </c>
      <c r="H631" s="15" t="str">
        <f t="shared" si="27"/>
        <v>YES</v>
      </c>
    </row>
    <row r="632" spans="1:8" ht="12.75">
      <c r="A632" s="11" t="s">
        <v>8</v>
      </c>
      <c r="B632" s="12" t="s">
        <v>708</v>
      </c>
      <c r="C632" s="12" t="s">
        <v>83</v>
      </c>
      <c r="D632" s="13">
        <v>0.00137875</v>
      </c>
      <c r="E632" s="13">
        <v>0.001240875</v>
      </c>
      <c r="F632" s="13" t="s">
        <v>149</v>
      </c>
      <c r="G632" s="14"/>
      <c r="H632" s="15" t="str">
        <f t="shared" si="27"/>
        <v>NO</v>
      </c>
    </row>
    <row r="633" spans="1:8" ht="12.75">
      <c r="A633" s="11" t="s">
        <v>27</v>
      </c>
      <c r="B633" s="12" t="s">
        <v>709</v>
      </c>
      <c r="C633" s="12" t="s">
        <v>50</v>
      </c>
      <c r="D633" s="13">
        <v>0.00137175</v>
      </c>
      <c r="E633" s="13">
        <v>0.001234575</v>
      </c>
      <c r="F633" s="13" t="s">
        <v>149</v>
      </c>
      <c r="G633" s="14"/>
      <c r="H633" s="15" t="str">
        <f t="shared" si="27"/>
        <v>NO</v>
      </c>
    </row>
    <row r="634" spans="1:8" ht="12.75">
      <c r="A634" s="11" t="s">
        <v>8</v>
      </c>
      <c r="B634" s="12" t="s">
        <v>710</v>
      </c>
      <c r="C634" s="12" t="s">
        <v>83</v>
      </c>
      <c r="D634" s="13">
        <v>0.001333</v>
      </c>
      <c r="E634" s="13">
        <v>0.0011997</v>
      </c>
      <c r="F634" s="13" t="s">
        <v>149</v>
      </c>
      <c r="G634" s="14"/>
      <c r="H634" s="15" t="str">
        <f t="shared" si="27"/>
        <v>NO</v>
      </c>
    </row>
    <row r="635" spans="1:8" ht="12.75">
      <c r="A635" s="11" t="s">
        <v>88</v>
      </c>
      <c r="B635" s="12" t="s">
        <v>711</v>
      </c>
      <c r="C635" s="12" t="s">
        <v>209</v>
      </c>
      <c r="D635" s="13">
        <v>0.001325</v>
      </c>
      <c r="E635" s="13">
        <v>0.0011925</v>
      </c>
      <c r="F635" s="13">
        <v>0</v>
      </c>
      <c r="G635" s="14">
        <f>F635/D635</f>
        <v>0</v>
      </c>
      <c r="H635" s="15" t="str">
        <f t="shared" si="27"/>
        <v>YES</v>
      </c>
    </row>
    <row r="636" spans="1:8" ht="12.75">
      <c r="A636" s="11" t="s">
        <v>96</v>
      </c>
      <c r="B636" s="12" t="s">
        <v>712</v>
      </c>
      <c r="C636" s="12" t="s">
        <v>172</v>
      </c>
      <c r="D636" s="13">
        <v>0.0013105</v>
      </c>
      <c r="E636" s="13">
        <v>0.00117945</v>
      </c>
      <c r="F636" s="13" t="s">
        <v>149</v>
      </c>
      <c r="G636" s="14"/>
      <c r="H636" s="15" t="str">
        <f t="shared" si="27"/>
        <v>NO</v>
      </c>
    </row>
    <row r="637" spans="1:8" ht="12.75">
      <c r="A637" s="11" t="s">
        <v>432</v>
      </c>
      <c r="B637" s="12" t="s">
        <v>713</v>
      </c>
      <c r="C637" s="12" t="s">
        <v>139</v>
      </c>
      <c r="D637" s="13">
        <v>0.001307</v>
      </c>
      <c r="E637" s="13">
        <v>0.0011763000000000001</v>
      </c>
      <c r="F637" s="13">
        <v>0</v>
      </c>
      <c r="G637" s="14">
        <f aca="true" t="shared" si="28" ref="G637:G644">F637/D637</f>
        <v>0</v>
      </c>
      <c r="H637" s="15" t="str">
        <f t="shared" si="27"/>
        <v>YES</v>
      </c>
    </row>
    <row r="638" spans="1:8" ht="12.75">
      <c r="A638" s="11" t="s">
        <v>432</v>
      </c>
      <c r="B638" s="12" t="s">
        <v>714</v>
      </c>
      <c r="C638" s="12" t="s">
        <v>139</v>
      </c>
      <c r="D638" s="13">
        <v>0.001233</v>
      </c>
      <c r="E638" s="13">
        <v>0.0011097</v>
      </c>
      <c r="F638" s="13">
        <v>0</v>
      </c>
      <c r="G638" s="14">
        <f t="shared" si="28"/>
        <v>0</v>
      </c>
      <c r="H638" s="15" t="str">
        <f t="shared" si="27"/>
        <v>YES</v>
      </c>
    </row>
    <row r="639" spans="1:8" ht="12.75">
      <c r="A639" s="11" t="s">
        <v>96</v>
      </c>
      <c r="B639" s="12" t="s">
        <v>715</v>
      </c>
      <c r="C639" s="12" t="s">
        <v>172</v>
      </c>
      <c r="D639" s="13">
        <v>0.001229</v>
      </c>
      <c r="E639" s="13">
        <v>0.0011061</v>
      </c>
      <c r="F639" s="13">
        <v>0</v>
      </c>
      <c r="G639" s="14">
        <f t="shared" si="28"/>
        <v>0</v>
      </c>
      <c r="H639" s="15" t="str">
        <f t="shared" si="27"/>
        <v>YES</v>
      </c>
    </row>
    <row r="640" spans="1:8" ht="12.75">
      <c r="A640" s="11" t="s">
        <v>96</v>
      </c>
      <c r="B640" s="12" t="s">
        <v>716</v>
      </c>
      <c r="C640" s="12" t="s">
        <v>172</v>
      </c>
      <c r="D640" s="13">
        <v>0.0012285</v>
      </c>
      <c r="E640" s="13">
        <v>0.0011056500000000001</v>
      </c>
      <c r="F640" s="13">
        <v>0</v>
      </c>
      <c r="G640" s="14">
        <f t="shared" si="28"/>
        <v>0</v>
      </c>
      <c r="H640" s="15" t="str">
        <f t="shared" si="27"/>
        <v>YES</v>
      </c>
    </row>
    <row r="641" spans="1:8" ht="12.75">
      <c r="A641" s="11" t="s">
        <v>11</v>
      </c>
      <c r="B641" s="12" t="s">
        <v>717</v>
      </c>
      <c r="C641" s="12" t="s">
        <v>191</v>
      </c>
      <c r="D641" s="13">
        <v>0.00122725</v>
      </c>
      <c r="E641" s="13">
        <v>0.001104525</v>
      </c>
      <c r="F641" s="13">
        <v>0</v>
      </c>
      <c r="G641" s="14">
        <f t="shared" si="28"/>
        <v>0</v>
      </c>
      <c r="H641" s="15" t="str">
        <f t="shared" si="27"/>
        <v>YES</v>
      </c>
    </row>
    <row r="642" spans="1:8" ht="12.75">
      <c r="A642" s="11" t="s">
        <v>394</v>
      </c>
      <c r="B642" s="12" t="s">
        <v>718</v>
      </c>
      <c r="C642" s="12" t="s">
        <v>79</v>
      </c>
      <c r="D642" s="13">
        <v>0.00121925</v>
      </c>
      <c r="E642" s="13">
        <v>0.0010973250000000001</v>
      </c>
      <c r="F642" s="13">
        <v>0</v>
      </c>
      <c r="G642" s="14">
        <f t="shared" si="28"/>
        <v>0</v>
      </c>
      <c r="H642" s="15" t="str">
        <f aca="true" t="shared" si="29" ref="H642:H705">IF(F642&gt;E642,"NO","YES")</f>
        <v>YES</v>
      </c>
    </row>
    <row r="643" spans="1:8" ht="12.75">
      <c r="A643" s="11" t="s">
        <v>96</v>
      </c>
      <c r="B643" s="12" t="s">
        <v>719</v>
      </c>
      <c r="C643" s="12" t="s">
        <v>172</v>
      </c>
      <c r="D643" s="13">
        <v>0.0012085</v>
      </c>
      <c r="E643" s="13">
        <v>0.00108765</v>
      </c>
      <c r="F643" s="13">
        <v>0</v>
      </c>
      <c r="G643" s="14">
        <f t="shared" si="28"/>
        <v>0</v>
      </c>
      <c r="H643" s="15" t="str">
        <f t="shared" si="29"/>
        <v>YES</v>
      </c>
    </row>
    <row r="644" spans="1:8" ht="12.75">
      <c r="A644" s="11" t="s">
        <v>96</v>
      </c>
      <c r="B644" s="12" t="s">
        <v>720</v>
      </c>
      <c r="C644" s="12" t="s">
        <v>172</v>
      </c>
      <c r="D644" s="13">
        <v>0.00113975</v>
      </c>
      <c r="E644" s="13">
        <v>0.001025775</v>
      </c>
      <c r="F644" s="13">
        <v>0</v>
      </c>
      <c r="G644" s="14">
        <f t="shared" si="28"/>
        <v>0</v>
      </c>
      <c r="H644" s="15" t="str">
        <f t="shared" si="29"/>
        <v>YES</v>
      </c>
    </row>
    <row r="645" spans="1:8" ht="12.75">
      <c r="A645" s="11" t="s">
        <v>88</v>
      </c>
      <c r="B645" s="12" t="s">
        <v>721</v>
      </c>
      <c r="C645" s="12" t="s">
        <v>170</v>
      </c>
      <c r="D645" s="13">
        <v>0.00113525</v>
      </c>
      <c r="E645" s="13">
        <v>0.001021725</v>
      </c>
      <c r="F645" s="13" t="s">
        <v>149</v>
      </c>
      <c r="G645" s="14"/>
      <c r="H645" s="15" t="str">
        <f t="shared" si="29"/>
        <v>NO</v>
      </c>
    </row>
    <row r="646" spans="1:8" ht="12.75">
      <c r="A646" s="11" t="s">
        <v>8</v>
      </c>
      <c r="B646" s="12" t="s">
        <v>722</v>
      </c>
      <c r="C646" s="12" t="s">
        <v>83</v>
      </c>
      <c r="D646" s="13">
        <v>0.001129</v>
      </c>
      <c r="E646" s="13">
        <v>0.0010161</v>
      </c>
      <c r="F646" s="13" t="s">
        <v>149</v>
      </c>
      <c r="G646" s="14"/>
      <c r="H646" s="15" t="str">
        <f t="shared" si="29"/>
        <v>NO</v>
      </c>
    </row>
    <row r="647" spans="1:8" ht="12.75">
      <c r="A647" s="11" t="s">
        <v>432</v>
      </c>
      <c r="B647" s="12" t="s">
        <v>723</v>
      </c>
      <c r="C647" s="12" t="s">
        <v>139</v>
      </c>
      <c r="D647" s="13">
        <v>0.001124</v>
      </c>
      <c r="E647" s="13">
        <v>0.0010116</v>
      </c>
      <c r="F647" s="13">
        <v>0</v>
      </c>
      <c r="G647" s="14">
        <f>F647/D647</f>
        <v>0</v>
      </c>
      <c r="H647" s="15" t="str">
        <f t="shared" si="29"/>
        <v>YES</v>
      </c>
    </row>
    <row r="648" spans="1:8" ht="12.75">
      <c r="A648" s="11" t="s">
        <v>314</v>
      </c>
      <c r="B648" s="12" t="s">
        <v>724</v>
      </c>
      <c r="C648" s="12" t="s">
        <v>34</v>
      </c>
      <c r="D648" s="13">
        <v>0.001111</v>
      </c>
      <c r="E648" s="13">
        <v>0.0009999</v>
      </c>
      <c r="F648" s="13">
        <v>0</v>
      </c>
      <c r="G648" s="14">
        <f>F648/D648</f>
        <v>0</v>
      </c>
      <c r="H648" s="15" t="str">
        <f t="shared" si="29"/>
        <v>YES</v>
      </c>
    </row>
    <row r="649" spans="1:8" ht="12.75">
      <c r="A649" s="11" t="s">
        <v>432</v>
      </c>
      <c r="B649" s="12" t="s">
        <v>725</v>
      </c>
      <c r="C649" s="12" t="s">
        <v>139</v>
      </c>
      <c r="D649" s="13">
        <v>0.00108625</v>
      </c>
      <c r="E649" s="13">
        <v>0.000977625</v>
      </c>
      <c r="F649" s="13">
        <v>0</v>
      </c>
      <c r="G649" s="14">
        <f>F649/D649</f>
        <v>0</v>
      </c>
      <c r="H649" s="15" t="str">
        <f t="shared" si="29"/>
        <v>YES</v>
      </c>
    </row>
    <row r="650" spans="1:8" ht="12.75">
      <c r="A650" s="11" t="s">
        <v>314</v>
      </c>
      <c r="B650" s="12" t="s">
        <v>726</v>
      </c>
      <c r="C650" s="12" t="s">
        <v>34</v>
      </c>
      <c r="D650" s="13">
        <v>0.00108275</v>
      </c>
      <c r="E650" s="13">
        <v>0.0009744749999999999</v>
      </c>
      <c r="F650" s="13" t="s">
        <v>149</v>
      </c>
      <c r="G650" s="14"/>
      <c r="H650" s="15" t="str">
        <f t="shared" si="29"/>
        <v>NO</v>
      </c>
    </row>
    <row r="651" spans="1:8" ht="12.75">
      <c r="A651" s="11" t="s">
        <v>16</v>
      </c>
      <c r="B651" s="12" t="s">
        <v>727</v>
      </c>
      <c r="C651" s="12" t="s">
        <v>75</v>
      </c>
      <c r="D651" s="13">
        <v>0.0010645</v>
      </c>
      <c r="E651" s="13">
        <v>0.0009580499999999999</v>
      </c>
      <c r="F651" s="13">
        <v>0</v>
      </c>
      <c r="G651" s="14">
        <f>F651/D651</f>
        <v>0</v>
      </c>
      <c r="H651" s="15" t="str">
        <f t="shared" si="29"/>
        <v>YES</v>
      </c>
    </row>
    <row r="652" spans="1:8" ht="12.75">
      <c r="A652" s="11" t="s">
        <v>8</v>
      </c>
      <c r="B652" s="12" t="s">
        <v>728</v>
      </c>
      <c r="C652" s="12" t="s">
        <v>104</v>
      </c>
      <c r="D652" s="13">
        <v>0.00104125</v>
      </c>
      <c r="E652" s="13">
        <v>0.0009371250000000001</v>
      </c>
      <c r="F652" s="13" t="s">
        <v>149</v>
      </c>
      <c r="G652" s="14"/>
      <c r="H652" s="15" t="str">
        <f t="shared" si="29"/>
        <v>NO</v>
      </c>
    </row>
    <row r="653" spans="1:8" ht="12.75">
      <c r="A653" s="11" t="s">
        <v>432</v>
      </c>
      <c r="B653" s="12" t="s">
        <v>729</v>
      </c>
      <c r="C653" s="12" t="s">
        <v>139</v>
      </c>
      <c r="D653" s="13">
        <v>0.00104</v>
      </c>
      <c r="E653" s="13">
        <v>0.000936</v>
      </c>
      <c r="F653" s="13" t="s">
        <v>149</v>
      </c>
      <c r="G653" s="14"/>
      <c r="H653" s="15" t="str">
        <f t="shared" si="29"/>
        <v>NO</v>
      </c>
    </row>
    <row r="654" spans="1:8" ht="12.75">
      <c r="A654" s="11" t="s">
        <v>96</v>
      </c>
      <c r="B654" s="12" t="s">
        <v>730</v>
      </c>
      <c r="C654" s="12" t="s">
        <v>172</v>
      </c>
      <c r="D654" s="13">
        <v>0.0010106666666666667</v>
      </c>
      <c r="E654" s="13">
        <v>0.0009096</v>
      </c>
      <c r="F654" s="13" t="s">
        <v>149</v>
      </c>
      <c r="G654" s="14"/>
      <c r="H654" s="15" t="str">
        <f t="shared" si="29"/>
        <v>NO</v>
      </c>
    </row>
    <row r="655" spans="1:8" ht="12.75">
      <c r="A655" s="11" t="s">
        <v>8</v>
      </c>
      <c r="B655" s="12" t="s">
        <v>731</v>
      </c>
      <c r="C655" s="12" t="s">
        <v>52</v>
      </c>
      <c r="D655" s="13">
        <v>0.001</v>
      </c>
      <c r="E655" s="13">
        <v>0.0009000000000000001</v>
      </c>
      <c r="F655" s="13" t="s">
        <v>149</v>
      </c>
      <c r="G655" s="14"/>
      <c r="H655" s="15" t="str">
        <f t="shared" si="29"/>
        <v>NO</v>
      </c>
    </row>
    <row r="656" spans="1:8" ht="12.75">
      <c r="A656" s="11" t="s">
        <v>61</v>
      </c>
      <c r="B656" s="12" t="s">
        <v>732</v>
      </c>
      <c r="C656" s="12" t="s">
        <v>71</v>
      </c>
      <c r="D656" s="13">
        <v>0.001</v>
      </c>
      <c r="E656" s="13">
        <v>0.0009000000000000001</v>
      </c>
      <c r="F656" s="13" t="s">
        <v>149</v>
      </c>
      <c r="G656" s="14"/>
      <c r="H656" s="15" t="str">
        <f t="shared" si="29"/>
        <v>NO</v>
      </c>
    </row>
    <row r="657" spans="1:8" ht="12.75">
      <c r="A657" s="11" t="s">
        <v>16</v>
      </c>
      <c r="B657" s="12" t="s">
        <v>733</v>
      </c>
      <c r="C657" s="12" t="s">
        <v>157</v>
      </c>
      <c r="D657" s="13">
        <v>0.001</v>
      </c>
      <c r="E657" s="13">
        <v>0.0009000000000000001</v>
      </c>
      <c r="F657" s="13" t="s">
        <v>149</v>
      </c>
      <c r="G657" s="14"/>
      <c r="H657" s="15" t="str">
        <f t="shared" si="29"/>
        <v>NO</v>
      </c>
    </row>
    <row r="658" spans="1:8" ht="12.75">
      <c r="A658" s="11" t="s">
        <v>96</v>
      </c>
      <c r="B658" s="12" t="s">
        <v>734</v>
      </c>
      <c r="C658" s="12" t="s">
        <v>139</v>
      </c>
      <c r="D658" s="13">
        <v>0.001</v>
      </c>
      <c r="E658" s="13">
        <v>0.0009000000000000001</v>
      </c>
      <c r="F658" s="13" t="s">
        <v>149</v>
      </c>
      <c r="G658" s="14"/>
      <c r="H658" s="15" t="str">
        <f t="shared" si="29"/>
        <v>NO</v>
      </c>
    </row>
    <row r="659" spans="1:8" ht="12.75">
      <c r="A659" s="11" t="s">
        <v>432</v>
      </c>
      <c r="B659" s="12" t="s">
        <v>735</v>
      </c>
      <c r="C659" s="12" t="s">
        <v>139</v>
      </c>
      <c r="D659" s="13">
        <v>0.001</v>
      </c>
      <c r="E659" s="13">
        <v>0.0009000000000000001</v>
      </c>
      <c r="F659" s="13" t="s">
        <v>149</v>
      </c>
      <c r="G659" s="14"/>
      <c r="H659" s="15" t="str">
        <f t="shared" si="29"/>
        <v>NO</v>
      </c>
    </row>
    <row r="660" spans="1:8" ht="12.75">
      <c r="A660" s="11" t="s">
        <v>88</v>
      </c>
      <c r="B660" s="12" t="s">
        <v>736</v>
      </c>
      <c r="C660" s="12" t="s">
        <v>209</v>
      </c>
      <c r="D660" s="13">
        <v>0.001</v>
      </c>
      <c r="E660" s="13">
        <v>0.0009000000000000001</v>
      </c>
      <c r="F660" s="13" t="s">
        <v>149</v>
      </c>
      <c r="G660" s="14"/>
      <c r="H660" s="15" t="str">
        <f t="shared" si="29"/>
        <v>NO</v>
      </c>
    </row>
    <row r="661" spans="1:8" ht="12.75">
      <c r="A661" s="11" t="s">
        <v>21</v>
      </c>
      <c r="B661" s="12" t="s">
        <v>737</v>
      </c>
      <c r="C661" s="12" t="s">
        <v>180</v>
      </c>
      <c r="D661" s="13">
        <v>0.001</v>
      </c>
      <c r="E661" s="13">
        <v>0.0009000000000000001</v>
      </c>
      <c r="F661" s="13">
        <v>0</v>
      </c>
      <c r="G661" s="14">
        <f>F661/D661</f>
        <v>0</v>
      </c>
      <c r="H661" s="15" t="str">
        <f t="shared" si="29"/>
        <v>YES</v>
      </c>
    </row>
    <row r="662" spans="1:8" ht="12.75">
      <c r="A662" s="11" t="s">
        <v>432</v>
      </c>
      <c r="B662" s="12" t="s">
        <v>738</v>
      </c>
      <c r="C662" s="12" t="s">
        <v>139</v>
      </c>
      <c r="D662" s="13">
        <v>0.001</v>
      </c>
      <c r="E662" s="13">
        <v>0.0009000000000000001</v>
      </c>
      <c r="F662" s="13">
        <v>0</v>
      </c>
      <c r="G662" s="14">
        <f>F662/D662</f>
        <v>0</v>
      </c>
      <c r="H662" s="15" t="str">
        <f t="shared" si="29"/>
        <v>YES</v>
      </c>
    </row>
    <row r="663" spans="1:8" ht="12.75">
      <c r="A663" s="11" t="s">
        <v>432</v>
      </c>
      <c r="B663" s="12" t="s">
        <v>739</v>
      </c>
      <c r="C663" s="12" t="s">
        <v>139</v>
      </c>
      <c r="D663" s="13">
        <v>0.000983</v>
      </c>
      <c r="E663" s="13">
        <v>0.0008847</v>
      </c>
      <c r="F663" s="13" t="s">
        <v>149</v>
      </c>
      <c r="G663" s="14"/>
      <c r="H663" s="15" t="str">
        <f t="shared" si="29"/>
        <v>NO</v>
      </c>
    </row>
    <row r="664" spans="1:8" ht="12.75">
      <c r="A664" s="11" t="s">
        <v>11</v>
      </c>
      <c r="B664" s="12" t="s">
        <v>740</v>
      </c>
      <c r="C664" s="12" t="s">
        <v>191</v>
      </c>
      <c r="D664" s="13">
        <v>0.000978</v>
      </c>
      <c r="E664" s="13">
        <v>0.0008801999999999999</v>
      </c>
      <c r="F664" s="13" t="s">
        <v>149</v>
      </c>
      <c r="G664" s="14"/>
      <c r="H664" s="15" t="str">
        <f t="shared" si="29"/>
        <v>NO</v>
      </c>
    </row>
    <row r="665" spans="1:8" ht="12.75">
      <c r="A665" s="11" t="s">
        <v>8</v>
      </c>
      <c r="B665" s="12" t="s">
        <v>741</v>
      </c>
      <c r="C665" s="12" t="s">
        <v>36</v>
      </c>
      <c r="D665" s="13">
        <v>0.00097125</v>
      </c>
      <c r="E665" s="13">
        <v>0.000874125</v>
      </c>
      <c r="F665" s="13" t="s">
        <v>149</v>
      </c>
      <c r="G665" s="14"/>
      <c r="H665" s="15" t="str">
        <f t="shared" si="29"/>
        <v>NO</v>
      </c>
    </row>
    <row r="666" spans="1:8" ht="12.75">
      <c r="A666" s="11" t="s">
        <v>8</v>
      </c>
      <c r="B666" s="12" t="s">
        <v>742</v>
      </c>
      <c r="C666" s="12" t="s">
        <v>83</v>
      </c>
      <c r="D666" s="13">
        <v>0.0009</v>
      </c>
      <c r="E666" s="13">
        <v>0.00081</v>
      </c>
      <c r="F666" s="13" t="s">
        <v>149</v>
      </c>
      <c r="G666" s="14"/>
      <c r="H666" s="15" t="str">
        <f t="shared" si="29"/>
        <v>NO</v>
      </c>
    </row>
    <row r="667" spans="1:8" ht="12.75">
      <c r="A667" s="11" t="s">
        <v>8</v>
      </c>
      <c r="B667" s="12" t="s">
        <v>743</v>
      </c>
      <c r="C667" s="12" t="s">
        <v>104</v>
      </c>
      <c r="D667" s="13">
        <v>0.0009</v>
      </c>
      <c r="E667" s="13">
        <v>0.00081</v>
      </c>
      <c r="F667" s="13">
        <v>0</v>
      </c>
      <c r="G667" s="14">
        <f>F667/D667</f>
        <v>0</v>
      </c>
      <c r="H667" s="15" t="str">
        <f t="shared" si="29"/>
        <v>YES</v>
      </c>
    </row>
    <row r="668" spans="1:8" ht="12.75">
      <c r="A668" s="11" t="s">
        <v>432</v>
      </c>
      <c r="B668" s="12" t="s">
        <v>744</v>
      </c>
      <c r="C668" s="12" t="s">
        <v>139</v>
      </c>
      <c r="D668" s="13">
        <v>0.000888</v>
      </c>
      <c r="E668" s="13">
        <v>0.0007992</v>
      </c>
      <c r="F668" s="13" t="s">
        <v>149</v>
      </c>
      <c r="G668" s="14"/>
      <c r="H668" s="15" t="str">
        <f t="shared" si="29"/>
        <v>NO</v>
      </c>
    </row>
    <row r="669" spans="1:8" ht="12.75">
      <c r="A669" s="11" t="s">
        <v>432</v>
      </c>
      <c r="B669" s="12" t="s">
        <v>745</v>
      </c>
      <c r="C669" s="12" t="s">
        <v>139</v>
      </c>
      <c r="D669" s="13">
        <v>0.000876</v>
      </c>
      <c r="E669" s="13">
        <v>0.0007884000000000001</v>
      </c>
      <c r="F669" s="13" t="s">
        <v>149</v>
      </c>
      <c r="G669" s="14"/>
      <c r="H669" s="15" t="str">
        <f t="shared" si="29"/>
        <v>NO</v>
      </c>
    </row>
    <row r="670" spans="1:8" ht="12.75">
      <c r="A670" s="11" t="s">
        <v>16</v>
      </c>
      <c r="B670" s="12" t="s">
        <v>746</v>
      </c>
      <c r="C670" s="12" t="s">
        <v>156</v>
      </c>
      <c r="D670" s="13">
        <v>0.0008465</v>
      </c>
      <c r="E670" s="13">
        <v>0.00076185</v>
      </c>
      <c r="F670" s="13" t="s">
        <v>149</v>
      </c>
      <c r="G670" s="14"/>
      <c r="H670" s="15" t="str">
        <f t="shared" si="29"/>
        <v>NO</v>
      </c>
    </row>
    <row r="671" spans="1:8" ht="12.75">
      <c r="A671" s="11" t="s">
        <v>11</v>
      </c>
      <c r="B671" s="12" t="s">
        <v>747</v>
      </c>
      <c r="C671" s="12" t="s">
        <v>67</v>
      </c>
      <c r="D671" s="13">
        <v>0.0008425</v>
      </c>
      <c r="E671" s="13">
        <v>0.00075825</v>
      </c>
      <c r="F671" s="13" t="s">
        <v>149</v>
      </c>
      <c r="G671" s="14"/>
      <c r="H671" s="15" t="str">
        <f t="shared" si="29"/>
        <v>NO</v>
      </c>
    </row>
    <row r="672" spans="1:8" ht="12.75">
      <c r="A672" s="11" t="s">
        <v>16</v>
      </c>
      <c r="B672" s="12" t="s">
        <v>748</v>
      </c>
      <c r="C672" s="12" t="s">
        <v>75</v>
      </c>
      <c r="D672" s="13">
        <v>0.00084</v>
      </c>
      <c r="E672" s="13">
        <v>0.000756</v>
      </c>
      <c r="F672" s="13">
        <v>0</v>
      </c>
      <c r="G672" s="14">
        <f>F672/D672</f>
        <v>0</v>
      </c>
      <c r="H672" s="15" t="str">
        <f t="shared" si="29"/>
        <v>YES</v>
      </c>
    </row>
    <row r="673" spans="1:8" ht="12.75">
      <c r="A673" s="11" t="s">
        <v>11</v>
      </c>
      <c r="B673" s="12" t="s">
        <v>749</v>
      </c>
      <c r="C673" s="12" t="s">
        <v>79</v>
      </c>
      <c r="D673" s="13">
        <v>0.00083225</v>
      </c>
      <c r="E673" s="13">
        <v>0.000749025</v>
      </c>
      <c r="F673" s="13" t="s">
        <v>149</v>
      </c>
      <c r="G673" s="14"/>
      <c r="H673" s="15" t="str">
        <f t="shared" si="29"/>
        <v>NO</v>
      </c>
    </row>
    <row r="674" spans="1:8" ht="12.75">
      <c r="A674" s="11" t="s">
        <v>8</v>
      </c>
      <c r="B674" s="12" t="s">
        <v>750</v>
      </c>
      <c r="C674" s="12" t="s">
        <v>83</v>
      </c>
      <c r="D674" s="13">
        <v>0.00082075</v>
      </c>
      <c r="E674" s="13">
        <v>0.0007386749999999999</v>
      </c>
      <c r="F674" s="13" t="s">
        <v>149</v>
      </c>
      <c r="G674" s="14"/>
      <c r="H674" s="15" t="str">
        <f t="shared" si="29"/>
        <v>NO</v>
      </c>
    </row>
    <row r="675" spans="1:8" ht="12.75">
      <c r="A675" s="11" t="s">
        <v>88</v>
      </c>
      <c r="B675" s="12" t="s">
        <v>751</v>
      </c>
      <c r="C675" s="12" t="s">
        <v>178</v>
      </c>
      <c r="D675" s="13">
        <v>0.000819</v>
      </c>
      <c r="E675" s="13">
        <v>0.0007371</v>
      </c>
      <c r="F675" s="13" t="s">
        <v>149</v>
      </c>
      <c r="G675" s="14"/>
      <c r="H675" s="15" t="str">
        <f t="shared" si="29"/>
        <v>NO</v>
      </c>
    </row>
    <row r="676" spans="1:8" ht="12.75">
      <c r="A676" s="11" t="s">
        <v>88</v>
      </c>
      <c r="B676" s="12" t="s">
        <v>752</v>
      </c>
      <c r="C676" s="12" t="s">
        <v>209</v>
      </c>
      <c r="D676" s="13">
        <v>0.0008</v>
      </c>
      <c r="E676" s="13">
        <v>0.00072</v>
      </c>
      <c r="F676" s="13" t="s">
        <v>149</v>
      </c>
      <c r="G676" s="14"/>
      <c r="H676" s="15" t="str">
        <f t="shared" si="29"/>
        <v>NO</v>
      </c>
    </row>
    <row r="677" spans="1:8" ht="12.75">
      <c r="A677" s="11" t="s">
        <v>233</v>
      </c>
      <c r="B677" s="12" t="s">
        <v>753</v>
      </c>
      <c r="C677" s="12" t="s">
        <v>122</v>
      </c>
      <c r="D677" s="13">
        <v>0.0008</v>
      </c>
      <c r="E677" s="13">
        <v>0.00072</v>
      </c>
      <c r="F677" s="13" t="s">
        <v>149</v>
      </c>
      <c r="G677" s="14"/>
      <c r="H677" s="15" t="str">
        <f t="shared" si="29"/>
        <v>NO</v>
      </c>
    </row>
    <row r="678" spans="1:8" ht="12.75">
      <c r="A678" s="11" t="s">
        <v>314</v>
      </c>
      <c r="B678" s="12" t="s">
        <v>754</v>
      </c>
      <c r="C678" s="12" t="s">
        <v>34</v>
      </c>
      <c r="D678" s="13">
        <v>0.000753</v>
      </c>
      <c r="E678" s="13">
        <v>0.0006777</v>
      </c>
      <c r="F678" s="13" t="s">
        <v>149</v>
      </c>
      <c r="G678" s="14"/>
      <c r="H678" s="15" t="str">
        <f t="shared" si="29"/>
        <v>NO</v>
      </c>
    </row>
    <row r="679" spans="1:8" ht="12.75">
      <c r="A679" s="11" t="s">
        <v>96</v>
      </c>
      <c r="B679" s="12" t="s">
        <v>755</v>
      </c>
      <c r="C679" s="12" t="s">
        <v>172</v>
      </c>
      <c r="D679" s="13">
        <v>0.0007295</v>
      </c>
      <c r="E679" s="13">
        <v>0.00065655</v>
      </c>
      <c r="F679" s="13" t="s">
        <v>149</v>
      </c>
      <c r="G679" s="14"/>
      <c r="H679" s="15" t="str">
        <f t="shared" si="29"/>
        <v>NO</v>
      </c>
    </row>
    <row r="680" spans="1:8" ht="12.75">
      <c r="A680" s="11" t="s">
        <v>16</v>
      </c>
      <c r="B680" s="12" t="s">
        <v>756</v>
      </c>
      <c r="C680" s="12" t="s">
        <v>144</v>
      </c>
      <c r="D680" s="13">
        <v>0.000725</v>
      </c>
      <c r="E680" s="13">
        <v>0.0006525</v>
      </c>
      <c r="F680" s="13">
        <v>0</v>
      </c>
      <c r="G680" s="14">
        <f>F680/D680</f>
        <v>0</v>
      </c>
      <c r="H680" s="15" t="str">
        <f t="shared" si="29"/>
        <v>YES</v>
      </c>
    </row>
    <row r="681" spans="1:8" ht="12.75">
      <c r="A681" s="11" t="s">
        <v>21</v>
      </c>
      <c r="B681" s="12" t="s">
        <v>757</v>
      </c>
      <c r="C681" s="12" t="s">
        <v>180</v>
      </c>
      <c r="D681" s="13">
        <v>0.00072</v>
      </c>
      <c r="E681" s="13">
        <v>0.000648</v>
      </c>
      <c r="F681" s="13" t="s">
        <v>149</v>
      </c>
      <c r="G681" s="14"/>
      <c r="H681" s="15" t="str">
        <f t="shared" si="29"/>
        <v>NO</v>
      </c>
    </row>
    <row r="682" spans="1:8" ht="12.75">
      <c r="A682" s="11" t="s">
        <v>21</v>
      </c>
      <c r="B682" s="12" t="s">
        <v>758</v>
      </c>
      <c r="C682" s="12" t="s">
        <v>180</v>
      </c>
      <c r="D682" s="13">
        <v>0.000719</v>
      </c>
      <c r="E682" s="13">
        <v>0.0006471000000000001</v>
      </c>
      <c r="F682" s="13">
        <v>0</v>
      </c>
      <c r="G682" s="14">
        <f>F682/D682</f>
        <v>0</v>
      </c>
      <c r="H682" s="15" t="str">
        <f t="shared" si="29"/>
        <v>YES</v>
      </c>
    </row>
    <row r="683" spans="1:8" ht="12.75">
      <c r="A683" s="11" t="s">
        <v>394</v>
      </c>
      <c r="B683" s="12" t="s">
        <v>759</v>
      </c>
      <c r="C683" s="12" t="s">
        <v>79</v>
      </c>
      <c r="D683" s="13">
        <v>0.000705</v>
      </c>
      <c r="E683" s="13">
        <v>0.0006345</v>
      </c>
      <c r="F683" s="13" t="s">
        <v>149</v>
      </c>
      <c r="G683" s="14"/>
      <c r="H683" s="15" t="str">
        <f t="shared" si="29"/>
        <v>NO</v>
      </c>
    </row>
    <row r="684" spans="1:8" ht="12.75">
      <c r="A684" s="11" t="s">
        <v>21</v>
      </c>
      <c r="B684" s="12" t="s">
        <v>760</v>
      </c>
      <c r="C684" s="12" t="s">
        <v>180</v>
      </c>
      <c r="D684" s="13">
        <v>0.00067925</v>
      </c>
      <c r="E684" s="13">
        <v>0.000611325</v>
      </c>
      <c r="F684" s="13" t="s">
        <v>149</v>
      </c>
      <c r="G684" s="14"/>
      <c r="H684" s="15" t="str">
        <f t="shared" si="29"/>
        <v>NO</v>
      </c>
    </row>
    <row r="685" spans="1:8" ht="12.75">
      <c r="A685" s="11" t="s">
        <v>432</v>
      </c>
      <c r="B685" s="12" t="s">
        <v>761</v>
      </c>
      <c r="C685" s="12" t="s">
        <v>139</v>
      </c>
      <c r="D685" s="13">
        <v>0.00067</v>
      </c>
      <c r="E685" s="13">
        <v>0.000603</v>
      </c>
      <c r="F685" s="13">
        <v>0</v>
      </c>
      <c r="G685" s="14">
        <f>F685/D685</f>
        <v>0</v>
      </c>
      <c r="H685" s="15" t="str">
        <f t="shared" si="29"/>
        <v>YES</v>
      </c>
    </row>
    <row r="686" spans="1:8" ht="12.75">
      <c r="A686" s="11" t="s">
        <v>21</v>
      </c>
      <c r="B686" s="12" t="s">
        <v>762</v>
      </c>
      <c r="C686" s="12" t="s">
        <v>180</v>
      </c>
      <c r="D686" s="13">
        <v>0.000667</v>
      </c>
      <c r="E686" s="13">
        <v>0.0006003</v>
      </c>
      <c r="F686" s="13">
        <v>0</v>
      </c>
      <c r="G686" s="14">
        <f>F686/D686</f>
        <v>0</v>
      </c>
      <c r="H686" s="15" t="str">
        <f t="shared" si="29"/>
        <v>YES</v>
      </c>
    </row>
    <row r="687" spans="1:8" ht="12.75">
      <c r="A687" s="11" t="s">
        <v>88</v>
      </c>
      <c r="B687" s="12" t="s">
        <v>763</v>
      </c>
      <c r="C687" s="12" t="s">
        <v>209</v>
      </c>
      <c r="D687" s="13">
        <v>0.000625</v>
      </c>
      <c r="E687" s="13">
        <v>0.0005625000000000001</v>
      </c>
      <c r="F687" s="13">
        <v>0</v>
      </c>
      <c r="G687" s="14">
        <f>F687/D687</f>
        <v>0</v>
      </c>
      <c r="H687" s="15" t="str">
        <f t="shared" si="29"/>
        <v>YES</v>
      </c>
    </row>
    <row r="688" spans="1:8" ht="12.75">
      <c r="A688" s="11" t="s">
        <v>314</v>
      </c>
      <c r="B688" s="12" t="s">
        <v>764</v>
      </c>
      <c r="C688" s="12" t="s">
        <v>34</v>
      </c>
      <c r="D688" s="13">
        <v>0.00062</v>
      </c>
      <c r="E688" s="13">
        <v>0.000558</v>
      </c>
      <c r="F688" s="13" t="s">
        <v>149</v>
      </c>
      <c r="G688" s="14"/>
      <c r="H688" s="15" t="str">
        <f t="shared" si="29"/>
        <v>NO</v>
      </c>
    </row>
    <row r="689" spans="1:8" ht="12.75">
      <c r="A689" s="11" t="s">
        <v>314</v>
      </c>
      <c r="B689" s="12" t="s">
        <v>765</v>
      </c>
      <c r="C689" s="12" t="s">
        <v>34</v>
      </c>
      <c r="D689" s="13">
        <v>0.000613</v>
      </c>
      <c r="E689" s="13">
        <v>0.0005517</v>
      </c>
      <c r="F689" s="13" t="s">
        <v>149</v>
      </c>
      <c r="G689" s="14"/>
      <c r="H689" s="15" t="str">
        <f t="shared" si="29"/>
        <v>NO</v>
      </c>
    </row>
    <row r="690" spans="1:8" ht="12.75">
      <c r="A690" s="11" t="s">
        <v>96</v>
      </c>
      <c r="B690" s="12" t="s">
        <v>766</v>
      </c>
      <c r="C690" s="12" t="s">
        <v>130</v>
      </c>
      <c r="D690" s="13">
        <v>0.000604</v>
      </c>
      <c r="E690" s="13">
        <v>0.0005436000000000001</v>
      </c>
      <c r="F690" s="13">
        <v>0</v>
      </c>
      <c r="G690" s="14">
        <f>F690/D690</f>
        <v>0</v>
      </c>
      <c r="H690" s="15" t="str">
        <f t="shared" si="29"/>
        <v>YES</v>
      </c>
    </row>
    <row r="691" spans="1:8" ht="12.75">
      <c r="A691" s="11" t="s">
        <v>8</v>
      </c>
      <c r="B691" s="12" t="s">
        <v>767</v>
      </c>
      <c r="C691" s="12" t="s">
        <v>83</v>
      </c>
      <c r="D691" s="13">
        <v>0.0006</v>
      </c>
      <c r="E691" s="13">
        <v>0.00054</v>
      </c>
      <c r="F691" s="13" t="s">
        <v>149</v>
      </c>
      <c r="G691" s="14"/>
      <c r="H691" s="15" t="str">
        <f t="shared" si="29"/>
        <v>NO</v>
      </c>
    </row>
    <row r="692" spans="1:8" ht="12.75">
      <c r="A692" s="11" t="s">
        <v>8</v>
      </c>
      <c r="B692" s="12" t="s">
        <v>768</v>
      </c>
      <c r="C692" s="12" t="s">
        <v>83</v>
      </c>
      <c r="D692" s="13">
        <v>0.00058</v>
      </c>
      <c r="E692" s="13">
        <v>0.000522</v>
      </c>
      <c r="F692" s="13" t="s">
        <v>149</v>
      </c>
      <c r="G692" s="14"/>
      <c r="H692" s="15" t="str">
        <f t="shared" si="29"/>
        <v>NO</v>
      </c>
    </row>
    <row r="693" spans="1:8" ht="12.75">
      <c r="A693" s="11" t="s">
        <v>21</v>
      </c>
      <c r="B693" s="12" t="s">
        <v>769</v>
      </c>
      <c r="C693" s="12" t="s">
        <v>180</v>
      </c>
      <c r="D693" s="13">
        <v>0.000571</v>
      </c>
      <c r="E693" s="13">
        <v>0.0005139</v>
      </c>
      <c r="F693" s="13">
        <v>0</v>
      </c>
      <c r="G693" s="14">
        <f>F693/D693</f>
        <v>0</v>
      </c>
      <c r="H693" s="15" t="str">
        <f t="shared" si="29"/>
        <v>YES</v>
      </c>
    </row>
    <row r="694" spans="1:8" ht="12.75">
      <c r="A694" s="11" t="s">
        <v>8</v>
      </c>
      <c r="B694" s="12" t="s">
        <v>770</v>
      </c>
      <c r="C694" s="12" t="s">
        <v>83</v>
      </c>
      <c r="D694" s="13">
        <v>0.00056225</v>
      </c>
      <c r="E694" s="13">
        <v>0.000506025</v>
      </c>
      <c r="F694" s="13" t="s">
        <v>149</v>
      </c>
      <c r="G694" s="14"/>
      <c r="H694" s="15" t="str">
        <f t="shared" si="29"/>
        <v>NO</v>
      </c>
    </row>
    <row r="695" spans="1:8" ht="12.75">
      <c r="A695" s="11" t="s">
        <v>11</v>
      </c>
      <c r="B695" s="12" t="s">
        <v>771</v>
      </c>
      <c r="C695" s="12" t="s">
        <v>85</v>
      </c>
      <c r="D695" s="13">
        <v>0.0005225</v>
      </c>
      <c r="E695" s="13">
        <v>0.00047024999999999996</v>
      </c>
      <c r="F695" s="13">
        <v>0</v>
      </c>
      <c r="G695" s="14">
        <f>F695/D695</f>
        <v>0</v>
      </c>
      <c r="H695" s="15" t="str">
        <f t="shared" si="29"/>
        <v>YES</v>
      </c>
    </row>
    <row r="696" spans="1:8" ht="12.75">
      <c r="A696" s="11" t="s">
        <v>432</v>
      </c>
      <c r="B696" s="12" t="s">
        <v>772</v>
      </c>
      <c r="C696" s="12" t="s">
        <v>139</v>
      </c>
      <c r="D696" s="13">
        <v>0.000516</v>
      </c>
      <c r="E696" s="13">
        <v>0.00046439999999999996</v>
      </c>
      <c r="F696" s="13">
        <v>0</v>
      </c>
      <c r="G696" s="14">
        <f>F696/D696</f>
        <v>0</v>
      </c>
      <c r="H696" s="15" t="str">
        <f t="shared" si="29"/>
        <v>YES</v>
      </c>
    </row>
    <row r="697" spans="1:8" ht="12.75">
      <c r="A697" s="11" t="s">
        <v>11</v>
      </c>
      <c r="B697" s="12" t="s">
        <v>773</v>
      </c>
      <c r="C697" s="12" t="s">
        <v>191</v>
      </c>
      <c r="D697" s="13">
        <v>0.0005135</v>
      </c>
      <c r="E697" s="13">
        <v>0.00046215</v>
      </c>
      <c r="F697" s="13" t="s">
        <v>149</v>
      </c>
      <c r="G697" s="14"/>
      <c r="H697" s="15" t="str">
        <f t="shared" si="29"/>
        <v>NO</v>
      </c>
    </row>
    <row r="698" spans="1:8" ht="12.75">
      <c r="A698" s="11" t="s">
        <v>8</v>
      </c>
      <c r="B698" s="12" t="s">
        <v>774</v>
      </c>
      <c r="C698" s="12" t="s">
        <v>83</v>
      </c>
      <c r="D698" s="13">
        <v>0.0005</v>
      </c>
      <c r="E698" s="13">
        <v>0.00045000000000000004</v>
      </c>
      <c r="F698" s="13" t="s">
        <v>149</v>
      </c>
      <c r="G698" s="14"/>
      <c r="H698" s="15" t="str">
        <f t="shared" si="29"/>
        <v>NO</v>
      </c>
    </row>
    <row r="699" spans="1:8" ht="12.75">
      <c r="A699" s="11" t="s">
        <v>8</v>
      </c>
      <c r="B699" s="12" t="s">
        <v>775</v>
      </c>
      <c r="C699" s="12" t="s">
        <v>145</v>
      </c>
      <c r="D699" s="13">
        <v>0.0005</v>
      </c>
      <c r="E699" s="13">
        <v>0.00045000000000000004</v>
      </c>
      <c r="F699" s="13" t="s">
        <v>149</v>
      </c>
      <c r="G699" s="14"/>
      <c r="H699" s="15" t="str">
        <f t="shared" si="29"/>
        <v>NO</v>
      </c>
    </row>
    <row r="700" spans="1:8" ht="12.75">
      <c r="A700" s="11" t="s">
        <v>88</v>
      </c>
      <c r="B700" s="12" t="s">
        <v>776</v>
      </c>
      <c r="C700" s="12" t="s">
        <v>178</v>
      </c>
      <c r="D700" s="13">
        <v>0.0005</v>
      </c>
      <c r="E700" s="13">
        <v>0.00045000000000000004</v>
      </c>
      <c r="F700" s="13">
        <v>0</v>
      </c>
      <c r="G700" s="14">
        <f>F700/D700</f>
        <v>0</v>
      </c>
      <c r="H700" s="15" t="str">
        <f t="shared" si="29"/>
        <v>YES</v>
      </c>
    </row>
    <row r="701" spans="1:8" ht="12.75">
      <c r="A701" s="11" t="s">
        <v>88</v>
      </c>
      <c r="B701" s="12" t="s">
        <v>777</v>
      </c>
      <c r="C701" s="12" t="s">
        <v>209</v>
      </c>
      <c r="D701" s="13">
        <v>0.0005</v>
      </c>
      <c r="E701" s="13">
        <v>0.00045000000000000004</v>
      </c>
      <c r="F701" s="13">
        <v>0</v>
      </c>
      <c r="G701" s="14">
        <f>F701/D701</f>
        <v>0</v>
      </c>
      <c r="H701" s="15" t="str">
        <f t="shared" si="29"/>
        <v>YES</v>
      </c>
    </row>
    <row r="702" spans="1:8" ht="12.75">
      <c r="A702" s="11" t="s">
        <v>11</v>
      </c>
      <c r="B702" s="12" t="s">
        <v>778</v>
      </c>
      <c r="C702" s="12" t="s">
        <v>191</v>
      </c>
      <c r="D702" s="13">
        <v>0.00049975</v>
      </c>
      <c r="E702" s="13">
        <v>0.00044977499999999997</v>
      </c>
      <c r="F702" s="13">
        <v>0</v>
      </c>
      <c r="G702" s="14">
        <f>F702/D702</f>
        <v>0</v>
      </c>
      <c r="H702" s="15" t="str">
        <f t="shared" si="29"/>
        <v>YES</v>
      </c>
    </row>
    <row r="703" spans="1:8" ht="12.75">
      <c r="A703" s="11" t="s">
        <v>11</v>
      </c>
      <c r="B703" s="12" t="s">
        <v>779</v>
      </c>
      <c r="C703" s="12" t="s">
        <v>191</v>
      </c>
      <c r="D703" s="13">
        <v>0.00049125</v>
      </c>
      <c r="E703" s="13">
        <v>0.000442125</v>
      </c>
      <c r="F703" s="13" t="s">
        <v>149</v>
      </c>
      <c r="G703" s="14"/>
      <c r="H703" s="15" t="str">
        <f t="shared" si="29"/>
        <v>NO</v>
      </c>
    </row>
    <row r="704" spans="1:8" ht="12.75">
      <c r="A704" s="11" t="s">
        <v>11</v>
      </c>
      <c r="B704" s="12" t="s">
        <v>780</v>
      </c>
      <c r="C704" s="12" t="s">
        <v>191</v>
      </c>
      <c r="D704" s="13">
        <v>0.0004875</v>
      </c>
      <c r="E704" s="13">
        <v>0.00043875</v>
      </c>
      <c r="F704" s="13">
        <v>0</v>
      </c>
      <c r="G704" s="14">
        <f>F704/D704</f>
        <v>0</v>
      </c>
      <c r="H704" s="15" t="str">
        <f t="shared" si="29"/>
        <v>YES</v>
      </c>
    </row>
    <row r="705" spans="1:8" ht="12.75">
      <c r="A705" s="11" t="s">
        <v>8</v>
      </c>
      <c r="B705" s="12" t="s">
        <v>781</v>
      </c>
      <c r="C705" s="12" t="s">
        <v>83</v>
      </c>
      <c r="D705" s="13">
        <v>0.000483</v>
      </c>
      <c r="E705" s="13">
        <v>0.0004347</v>
      </c>
      <c r="F705" s="13" t="s">
        <v>149</v>
      </c>
      <c r="G705" s="14"/>
      <c r="H705" s="15" t="str">
        <f t="shared" si="29"/>
        <v>NO</v>
      </c>
    </row>
    <row r="706" spans="1:8" ht="12.75">
      <c r="A706" s="11" t="s">
        <v>8</v>
      </c>
      <c r="B706" s="12" t="s">
        <v>782</v>
      </c>
      <c r="C706" s="12" t="s">
        <v>148</v>
      </c>
      <c r="D706" s="13">
        <v>0.00048</v>
      </c>
      <c r="E706" s="13">
        <v>0.00043200000000000004</v>
      </c>
      <c r="F706" s="13" t="s">
        <v>149</v>
      </c>
      <c r="G706" s="14"/>
      <c r="H706" s="15" t="str">
        <f aca="true" t="shared" si="30" ref="H706:H769">IF(F706&gt;E706,"NO","YES")</f>
        <v>NO</v>
      </c>
    </row>
    <row r="707" spans="1:8" ht="12.75">
      <c r="A707" s="11" t="s">
        <v>432</v>
      </c>
      <c r="B707" s="12" t="s">
        <v>783</v>
      </c>
      <c r="C707" s="12" t="s">
        <v>139</v>
      </c>
      <c r="D707" s="13">
        <v>0.00048</v>
      </c>
      <c r="E707" s="13">
        <v>0.00043200000000000004</v>
      </c>
      <c r="F707" s="13" t="s">
        <v>149</v>
      </c>
      <c r="G707" s="14"/>
      <c r="H707" s="15" t="str">
        <f t="shared" si="30"/>
        <v>NO</v>
      </c>
    </row>
    <row r="708" spans="1:8" ht="12.75">
      <c r="A708" s="11" t="s">
        <v>88</v>
      </c>
      <c r="B708" s="12" t="s">
        <v>784</v>
      </c>
      <c r="C708" s="12" t="s">
        <v>178</v>
      </c>
      <c r="D708" s="13">
        <v>0.00047325</v>
      </c>
      <c r="E708" s="13">
        <v>0.000425925</v>
      </c>
      <c r="F708" s="13" t="s">
        <v>149</v>
      </c>
      <c r="G708" s="14"/>
      <c r="H708" s="15" t="str">
        <f t="shared" si="30"/>
        <v>NO</v>
      </c>
    </row>
    <row r="709" spans="1:8" ht="12.75">
      <c r="A709" s="11" t="s">
        <v>432</v>
      </c>
      <c r="B709" s="12" t="s">
        <v>785</v>
      </c>
      <c r="C709" s="12" t="s">
        <v>139</v>
      </c>
      <c r="D709" s="13">
        <v>0.000466</v>
      </c>
      <c r="E709" s="13">
        <v>0.0004194</v>
      </c>
      <c r="F709" s="13">
        <v>0</v>
      </c>
      <c r="G709" s="14">
        <f>F709/D709</f>
        <v>0</v>
      </c>
      <c r="H709" s="15" t="str">
        <f t="shared" si="30"/>
        <v>YES</v>
      </c>
    </row>
    <row r="710" spans="1:8" ht="12.75">
      <c r="A710" s="11" t="s">
        <v>96</v>
      </c>
      <c r="B710" s="12" t="s">
        <v>786</v>
      </c>
      <c r="C710" s="12" t="s">
        <v>172</v>
      </c>
      <c r="D710" s="13">
        <v>0.000458</v>
      </c>
      <c r="E710" s="13">
        <v>0.00041220000000000004</v>
      </c>
      <c r="F710" s="13">
        <v>0</v>
      </c>
      <c r="G710" s="14">
        <f>F710/D710</f>
        <v>0</v>
      </c>
      <c r="H710" s="15" t="str">
        <f t="shared" si="30"/>
        <v>YES</v>
      </c>
    </row>
    <row r="711" spans="1:8" ht="12.75">
      <c r="A711" s="11" t="s">
        <v>432</v>
      </c>
      <c r="B711" s="12" t="s">
        <v>787</v>
      </c>
      <c r="C711" s="12" t="s">
        <v>139</v>
      </c>
      <c r="D711" s="13">
        <v>0.00045</v>
      </c>
      <c r="E711" s="13">
        <v>0.000405</v>
      </c>
      <c r="F711" s="13" t="s">
        <v>149</v>
      </c>
      <c r="G711" s="14"/>
      <c r="H711" s="15" t="str">
        <f t="shared" si="30"/>
        <v>NO</v>
      </c>
    </row>
    <row r="712" spans="1:8" ht="12.75">
      <c r="A712" s="11" t="s">
        <v>11</v>
      </c>
      <c r="B712" s="12" t="s">
        <v>788</v>
      </c>
      <c r="C712" s="12" t="s">
        <v>85</v>
      </c>
      <c r="D712" s="13">
        <v>0.00044275</v>
      </c>
      <c r="E712" s="13">
        <v>0.000398475</v>
      </c>
      <c r="F712" s="13">
        <v>0</v>
      </c>
      <c r="G712" s="14">
        <f>F712/D712</f>
        <v>0</v>
      </c>
      <c r="H712" s="15" t="str">
        <f t="shared" si="30"/>
        <v>YES</v>
      </c>
    </row>
    <row r="713" spans="1:8" ht="12.75">
      <c r="A713" s="11" t="s">
        <v>96</v>
      </c>
      <c r="B713" s="12" t="s">
        <v>789</v>
      </c>
      <c r="C713" s="12" t="s">
        <v>143</v>
      </c>
      <c r="D713" s="13">
        <v>0.000428</v>
      </c>
      <c r="E713" s="13">
        <v>0.0003852</v>
      </c>
      <c r="F713" s="13">
        <v>0</v>
      </c>
      <c r="G713" s="14">
        <f>F713/D713</f>
        <v>0</v>
      </c>
      <c r="H713" s="15" t="str">
        <f t="shared" si="30"/>
        <v>YES</v>
      </c>
    </row>
    <row r="714" spans="1:8" ht="12.75">
      <c r="A714" s="11" t="s">
        <v>41</v>
      </c>
      <c r="B714" s="12" t="s">
        <v>790</v>
      </c>
      <c r="C714" s="12" t="s">
        <v>63</v>
      </c>
      <c r="D714" s="13">
        <v>0.0004</v>
      </c>
      <c r="E714" s="13">
        <v>0.00036</v>
      </c>
      <c r="F714" s="13" t="s">
        <v>149</v>
      </c>
      <c r="G714" s="14"/>
      <c r="H714" s="15" t="str">
        <f t="shared" si="30"/>
        <v>NO</v>
      </c>
    </row>
    <row r="715" spans="1:8" ht="12.75">
      <c r="A715" s="11" t="s">
        <v>8</v>
      </c>
      <c r="B715" s="12" t="s">
        <v>791</v>
      </c>
      <c r="C715" s="12" t="s">
        <v>36</v>
      </c>
      <c r="D715" s="13">
        <v>0.0004</v>
      </c>
      <c r="E715" s="13">
        <v>0.00036</v>
      </c>
      <c r="F715" s="13">
        <v>0.00017</v>
      </c>
      <c r="G715" s="14">
        <f>F715/D715</f>
        <v>0.425</v>
      </c>
      <c r="H715" s="15" t="str">
        <f t="shared" si="30"/>
        <v>YES</v>
      </c>
    </row>
    <row r="716" spans="1:8" ht="12.75">
      <c r="A716" s="11" t="s">
        <v>88</v>
      </c>
      <c r="B716" s="12" t="s">
        <v>792</v>
      </c>
      <c r="C716" s="12" t="s">
        <v>209</v>
      </c>
      <c r="D716" s="13">
        <v>0.00037775</v>
      </c>
      <c r="E716" s="13">
        <v>0.000339975</v>
      </c>
      <c r="F716" s="13" t="s">
        <v>149</v>
      </c>
      <c r="G716" s="14"/>
      <c r="H716" s="15" t="str">
        <f t="shared" si="30"/>
        <v>NO</v>
      </c>
    </row>
    <row r="717" spans="1:8" ht="12.75">
      <c r="A717" s="11" t="s">
        <v>96</v>
      </c>
      <c r="B717" s="12" t="s">
        <v>793</v>
      </c>
      <c r="C717" s="12" t="s">
        <v>172</v>
      </c>
      <c r="D717" s="13">
        <v>0.0003625</v>
      </c>
      <c r="E717" s="13">
        <v>0.00032625</v>
      </c>
      <c r="F717" s="13">
        <v>0</v>
      </c>
      <c r="G717" s="14">
        <f>F717/D717</f>
        <v>0</v>
      </c>
      <c r="H717" s="15" t="str">
        <f t="shared" si="30"/>
        <v>YES</v>
      </c>
    </row>
    <row r="718" spans="1:8" ht="12.75">
      <c r="A718" s="11" t="s">
        <v>88</v>
      </c>
      <c r="B718" s="12" t="s">
        <v>794</v>
      </c>
      <c r="C718" s="12" t="s">
        <v>178</v>
      </c>
      <c r="D718" s="13">
        <v>0.000352</v>
      </c>
      <c r="E718" s="13">
        <v>0.0003168</v>
      </c>
      <c r="F718" s="13">
        <v>0</v>
      </c>
      <c r="G718" s="14">
        <f>F718/D718</f>
        <v>0</v>
      </c>
      <c r="H718" s="15" t="str">
        <f t="shared" si="30"/>
        <v>YES</v>
      </c>
    </row>
    <row r="719" spans="1:8" ht="12.75">
      <c r="A719" s="11" t="s">
        <v>16</v>
      </c>
      <c r="B719" s="12" t="s">
        <v>795</v>
      </c>
      <c r="C719" s="12" t="s">
        <v>157</v>
      </c>
      <c r="D719" s="13">
        <v>0.00034725</v>
      </c>
      <c r="E719" s="13">
        <v>0.000312525</v>
      </c>
      <c r="F719" s="13" t="s">
        <v>149</v>
      </c>
      <c r="G719" s="14"/>
      <c r="H719" s="15" t="str">
        <f t="shared" si="30"/>
        <v>NO</v>
      </c>
    </row>
    <row r="720" spans="1:8" ht="12.75">
      <c r="A720" s="11" t="s">
        <v>11</v>
      </c>
      <c r="B720" s="12" t="s">
        <v>796</v>
      </c>
      <c r="C720" s="12" t="s">
        <v>191</v>
      </c>
      <c r="D720" s="13">
        <v>0.00033975</v>
      </c>
      <c r="E720" s="13">
        <v>0.000305775</v>
      </c>
      <c r="F720" s="13">
        <v>0</v>
      </c>
      <c r="G720" s="14">
        <f>F720/D720</f>
        <v>0</v>
      </c>
      <c r="H720" s="15" t="str">
        <f t="shared" si="30"/>
        <v>YES</v>
      </c>
    </row>
    <row r="721" spans="1:8" ht="12.75">
      <c r="A721" s="11" t="s">
        <v>8</v>
      </c>
      <c r="B721" s="12" t="s">
        <v>797</v>
      </c>
      <c r="C721" s="12" t="s">
        <v>83</v>
      </c>
      <c r="D721" s="13">
        <v>0.000333</v>
      </c>
      <c r="E721" s="13">
        <v>0.0002997</v>
      </c>
      <c r="F721" s="13" t="s">
        <v>149</v>
      </c>
      <c r="G721" s="14"/>
      <c r="H721" s="15" t="str">
        <f t="shared" si="30"/>
        <v>NO</v>
      </c>
    </row>
    <row r="722" spans="1:8" ht="12.75">
      <c r="A722" s="11" t="s">
        <v>77</v>
      </c>
      <c r="B722" s="12" t="s">
        <v>798</v>
      </c>
      <c r="C722" s="12" t="s">
        <v>118</v>
      </c>
      <c r="D722" s="13">
        <v>0.00033075</v>
      </c>
      <c r="E722" s="13">
        <v>0.000297675</v>
      </c>
      <c r="F722" s="13" t="s">
        <v>149</v>
      </c>
      <c r="G722" s="14"/>
      <c r="H722" s="15" t="str">
        <f t="shared" si="30"/>
        <v>NO</v>
      </c>
    </row>
    <row r="723" spans="1:8" ht="12.75">
      <c r="A723" s="11" t="s">
        <v>88</v>
      </c>
      <c r="B723" s="12" t="s">
        <v>799</v>
      </c>
      <c r="C723" s="12" t="s">
        <v>209</v>
      </c>
      <c r="D723" s="13">
        <v>0.000311</v>
      </c>
      <c r="E723" s="13">
        <v>0.00027990000000000003</v>
      </c>
      <c r="F723" s="13" t="s">
        <v>149</v>
      </c>
      <c r="G723" s="14"/>
      <c r="H723" s="15" t="str">
        <f t="shared" si="30"/>
        <v>NO</v>
      </c>
    </row>
    <row r="724" spans="1:8" ht="12.75">
      <c r="A724" s="11" t="s">
        <v>8</v>
      </c>
      <c r="B724" s="12" t="s">
        <v>800</v>
      </c>
      <c r="C724" s="12" t="s">
        <v>83</v>
      </c>
      <c r="D724" s="13">
        <v>0.000281</v>
      </c>
      <c r="E724" s="13">
        <v>0.0002529</v>
      </c>
      <c r="F724" s="13" t="s">
        <v>149</v>
      </c>
      <c r="G724" s="14"/>
      <c r="H724" s="15" t="str">
        <f t="shared" si="30"/>
        <v>NO</v>
      </c>
    </row>
    <row r="725" spans="1:8" ht="12.75">
      <c r="A725" s="11" t="s">
        <v>21</v>
      </c>
      <c r="B725" s="12" t="s">
        <v>801</v>
      </c>
      <c r="C725" s="12" t="s">
        <v>180</v>
      </c>
      <c r="D725" s="13">
        <v>0.00026825</v>
      </c>
      <c r="E725" s="13">
        <v>0.000241425</v>
      </c>
      <c r="F725" s="13">
        <v>0</v>
      </c>
      <c r="G725" s="14">
        <f>F725/D725</f>
        <v>0</v>
      </c>
      <c r="H725" s="15" t="str">
        <f t="shared" si="30"/>
        <v>YES</v>
      </c>
    </row>
    <row r="726" spans="1:8" ht="12.75">
      <c r="A726" s="11" t="s">
        <v>96</v>
      </c>
      <c r="B726" s="12" t="s">
        <v>802</v>
      </c>
      <c r="C726" s="12" t="s">
        <v>130</v>
      </c>
      <c r="D726" s="13">
        <v>0.0002585</v>
      </c>
      <c r="E726" s="13">
        <v>0.00023265</v>
      </c>
      <c r="F726" s="13">
        <v>0</v>
      </c>
      <c r="G726" s="14">
        <f>F726/D726</f>
        <v>0</v>
      </c>
      <c r="H726" s="15" t="str">
        <f t="shared" si="30"/>
        <v>YES</v>
      </c>
    </row>
    <row r="727" spans="1:8" ht="12.75">
      <c r="A727" s="11" t="s">
        <v>88</v>
      </c>
      <c r="B727" s="12" t="s">
        <v>803</v>
      </c>
      <c r="C727" s="12" t="s">
        <v>122</v>
      </c>
      <c r="D727" s="13">
        <v>0.00025</v>
      </c>
      <c r="E727" s="13">
        <v>0.000225</v>
      </c>
      <c r="F727" s="13">
        <v>0.175</v>
      </c>
      <c r="G727" s="14">
        <f>F727/D727</f>
        <v>699.9999999999999</v>
      </c>
      <c r="H727" s="15" t="str">
        <f t="shared" si="30"/>
        <v>NO</v>
      </c>
    </row>
    <row r="728" spans="1:8" ht="12.75">
      <c r="A728" s="11" t="s">
        <v>88</v>
      </c>
      <c r="B728" s="12" t="s">
        <v>804</v>
      </c>
      <c r="C728" s="12" t="s">
        <v>178</v>
      </c>
      <c r="D728" s="13">
        <v>0.00025</v>
      </c>
      <c r="E728" s="13">
        <v>0.00022500000000000002</v>
      </c>
      <c r="F728" s="13">
        <v>0</v>
      </c>
      <c r="G728" s="14">
        <f>F728/D728</f>
        <v>0</v>
      </c>
      <c r="H728" s="15" t="str">
        <f t="shared" si="30"/>
        <v>YES</v>
      </c>
    </row>
    <row r="729" spans="1:8" ht="12.75">
      <c r="A729" s="11" t="s">
        <v>88</v>
      </c>
      <c r="B729" s="12" t="s">
        <v>805</v>
      </c>
      <c r="C729" s="12" t="s">
        <v>209</v>
      </c>
      <c r="D729" s="13">
        <v>0.000232</v>
      </c>
      <c r="E729" s="13">
        <v>0.0002088</v>
      </c>
      <c r="F729" s="13" t="s">
        <v>149</v>
      </c>
      <c r="G729" s="14"/>
      <c r="H729" s="15" t="str">
        <f t="shared" si="30"/>
        <v>NO</v>
      </c>
    </row>
    <row r="730" spans="1:8" ht="12.75">
      <c r="A730" s="11" t="s">
        <v>201</v>
      </c>
      <c r="B730" s="12" t="s">
        <v>806</v>
      </c>
      <c r="C730" s="12" t="s">
        <v>47</v>
      </c>
      <c r="D730" s="13">
        <v>0.000215</v>
      </c>
      <c r="E730" s="13">
        <v>0.0001935</v>
      </c>
      <c r="F730" s="13">
        <v>0</v>
      </c>
      <c r="G730" s="14">
        <f>F730/D730</f>
        <v>0</v>
      </c>
      <c r="H730" s="15" t="str">
        <f t="shared" si="30"/>
        <v>YES</v>
      </c>
    </row>
    <row r="731" spans="1:8" ht="12.75">
      <c r="A731" s="11" t="s">
        <v>11</v>
      </c>
      <c r="B731" s="12" t="s">
        <v>807</v>
      </c>
      <c r="C731" s="12" t="s">
        <v>191</v>
      </c>
      <c r="D731" s="13">
        <v>0.00019125</v>
      </c>
      <c r="E731" s="13">
        <v>0.000172125</v>
      </c>
      <c r="F731" s="13">
        <v>0</v>
      </c>
      <c r="G731" s="14">
        <f>F731/D731</f>
        <v>0</v>
      </c>
      <c r="H731" s="15" t="str">
        <f t="shared" si="30"/>
        <v>YES</v>
      </c>
    </row>
    <row r="732" spans="1:8" ht="12.75">
      <c r="A732" s="11" t="s">
        <v>11</v>
      </c>
      <c r="B732" s="12" t="s">
        <v>808</v>
      </c>
      <c r="C732" s="12" t="s">
        <v>191</v>
      </c>
      <c r="D732" s="13">
        <v>0.00016725</v>
      </c>
      <c r="E732" s="13">
        <v>0.000150525</v>
      </c>
      <c r="F732" s="13" t="s">
        <v>149</v>
      </c>
      <c r="G732" s="14"/>
      <c r="H732" s="15" t="str">
        <f t="shared" si="30"/>
        <v>NO</v>
      </c>
    </row>
    <row r="733" spans="1:8" ht="12.75">
      <c r="A733" s="11" t="s">
        <v>432</v>
      </c>
      <c r="B733" s="12" t="s">
        <v>809</v>
      </c>
      <c r="C733" s="12" t="s">
        <v>139</v>
      </c>
      <c r="D733" s="13">
        <v>0.000166</v>
      </c>
      <c r="E733" s="13">
        <v>0.0001494</v>
      </c>
      <c r="F733" s="13" t="s">
        <v>149</v>
      </c>
      <c r="G733" s="14"/>
      <c r="H733" s="15" t="str">
        <f t="shared" si="30"/>
        <v>NO</v>
      </c>
    </row>
    <row r="734" spans="1:8" ht="12.75">
      <c r="A734" s="11" t="s">
        <v>96</v>
      </c>
      <c r="B734" s="12" t="s">
        <v>810</v>
      </c>
      <c r="C734" s="12" t="s">
        <v>172</v>
      </c>
      <c r="D734" s="13">
        <v>0.00016</v>
      </c>
      <c r="E734" s="13">
        <v>0.000144</v>
      </c>
      <c r="F734" s="13" t="s">
        <v>149</v>
      </c>
      <c r="G734" s="14"/>
      <c r="H734" s="15" t="str">
        <f t="shared" si="30"/>
        <v>NO</v>
      </c>
    </row>
    <row r="735" spans="1:8" ht="12.75">
      <c r="A735" s="11" t="s">
        <v>8</v>
      </c>
      <c r="B735" s="12" t="s">
        <v>811</v>
      </c>
      <c r="C735" s="12" t="s">
        <v>10</v>
      </c>
      <c r="D735" s="13">
        <v>0.00013</v>
      </c>
      <c r="E735" s="13">
        <v>0.000117</v>
      </c>
      <c r="F735" s="13">
        <v>0</v>
      </c>
      <c r="G735" s="14">
        <f>F735/D735</f>
        <v>0</v>
      </c>
      <c r="H735" s="15" t="str">
        <f t="shared" si="30"/>
        <v>YES</v>
      </c>
    </row>
    <row r="736" spans="1:8" ht="12.75">
      <c r="A736" s="11" t="s">
        <v>8</v>
      </c>
      <c r="B736" s="12" t="s">
        <v>812</v>
      </c>
      <c r="C736" s="12" t="s">
        <v>10</v>
      </c>
      <c r="D736" s="13">
        <v>0.000125</v>
      </c>
      <c r="E736" s="13">
        <v>0.00011250000000000001</v>
      </c>
      <c r="F736" s="13" t="s">
        <v>149</v>
      </c>
      <c r="G736" s="14"/>
      <c r="H736" s="15" t="str">
        <f t="shared" si="30"/>
        <v>NO</v>
      </c>
    </row>
    <row r="737" spans="1:8" ht="12.75">
      <c r="A737" s="11" t="s">
        <v>8</v>
      </c>
      <c r="B737" s="12" t="s">
        <v>813</v>
      </c>
      <c r="C737" s="12" t="s">
        <v>145</v>
      </c>
      <c r="D737" s="13">
        <v>0.000125</v>
      </c>
      <c r="E737" s="13">
        <v>0.00011250000000000001</v>
      </c>
      <c r="F737" s="13" t="s">
        <v>149</v>
      </c>
      <c r="G737" s="14"/>
      <c r="H737" s="15" t="str">
        <f t="shared" si="30"/>
        <v>NO</v>
      </c>
    </row>
    <row r="738" spans="1:8" ht="12.75">
      <c r="A738" s="11" t="s">
        <v>88</v>
      </c>
      <c r="B738" s="12" t="s">
        <v>814</v>
      </c>
      <c r="C738" s="12" t="s">
        <v>209</v>
      </c>
      <c r="D738" s="13">
        <v>0.000125</v>
      </c>
      <c r="E738" s="13">
        <v>0.00011250000000000001</v>
      </c>
      <c r="F738" s="13" t="s">
        <v>149</v>
      </c>
      <c r="G738" s="14"/>
      <c r="H738" s="15" t="str">
        <f t="shared" si="30"/>
        <v>NO</v>
      </c>
    </row>
    <row r="739" spans="1:8" ht="12.75">
      <c r="A739" s="11" t="s">
        <v>8</v>
      </c>
      <c r="B739" s="12" t="s">
        <v>815</v>
      </c>
      <c r="C739" s="12" t="s">
        <v>10</v>
      </c>
      <c r="D739" s="13">
        <v>0.0001</v>
      </c>
      <c r="E739" s="13">
        <v>9E-05</v>
      </c>
      <c r="F739" s="13" t="s">
        <v>149</v>
      </c>
      <c r="G739" s="14"/>
      <c r="H739" s="15" t="str">
        <f t="shared" si="30"/>
        <v>NO</v>
      </c>
    </row>
    <row r="740" spans="1:8" ht="12.75">
      <c r="A740" s="11" t="s">
        <v>8</v>
      </c>
      <c r="B740" s="12" t="s">
        <v>816</v>
      </c>
      <c r="C740" s="12" t="s">
        <v>10</v>
      </c>
      <c r="D740" s="13">
        <v>0.0001</v>
      </c>
      <c r="E740" s="13">
        <v>9E-05</v>
      </c>
      <c r="F740" s="13" t="s">
        <v>149</v>
      </c>
      <c r="G740" s="14"/>
      <c r="H740" s="15" t="str">
        <f t="shared" si="30"/>
        <v>NO</v>
      </c>
    </row>
    <row r="741" spans="1:8" ht="12.75">
      <c r="A741" s="11" t="s">
        <v>11</v>
      </c>
      <c r="B741" s="12" t="s">
        <v>817</v>
      </c>
      <c r="C741" s="12" t="s">
        <v>73</v>
      </c>
      <c r="D741" s="13">
        <v>9.65E-05</v>
      </c>
      <c r="E741" s="13">
        <v>8.685E-05</v>
      </c>
      <c r="F741" s="13">
        <v>0</v>
      </c>
      <c r="G741" s="14">
        <f>F741/D741</f>
        <v>0</v>
      </c>
      <c r="H741" s="15" t="str">
        <f t="shared" si="30"/>
        <v>YES</v>
      </c>
    </row>
    <row r="742" spans="1:8" ht="12.75">
      <c r="A742" s="11" t="s">
        <v>8</v>
      </c>
      <c r="B742" s="12" t="s">
        <v>818</v>
      </c>
      <c r="C742" s="12" t="s">
        <v>81</v>
      </c>
      <c r="D742" s="13">
        <v>9E-05</v>
      </c>
      <c r="E742" s="13">
        <v>8.1E-05</v>
      </c>
      <c r="F742" s="13" t="s">
        <v>149</v>
      </c>
      <c r="G742" s="14"/>
      <c r="H742" s="15" t="str">
        <f t="shared" si="30"/>
        <v>NO</v>
      </c>
    </row>
    <row r="743" spans="1:8" ht="12.75">
      <c r="A743" s="11" t="s">
        <v>11</v>
      </c>
      <c r="B743" s="12" t="s">
        <v>819</v>
      </c>
      <c r="C743" s="12" t="s">
        <v>73</v>
      </c>
      <c r="D743" s="13">
        <v>8.95E-05</v>
      </c>
      <c r="E743" s="13">
        <v>8.054999999999999E-05</v>
      </c>
      <c r="F743" s="13">
        <v>0</v>
      </c>
      <c r="G743" s="14">
        <f>F743/D743</f>
        <v>0</v>
      </c>
      <c r="H743" s="15" t="str">
        <f t="shared" si="30"/>
        <v>YES</v>
      </c>
    </row>
    <row r="744" spans="1:8" ht="12.75">
      <c r="A744" s="11" t="s">
        <v>432</v>
      </c>
      <c r="B744" s="12" t="s">
        <v>820</v>
      </c>
      <c r="C744" s="12" t="s">
        <v>139</v>
      </c>
      <c r="D744" s="13">
        <v>8.3E-05</v>
      </c>
      <c r="E744" s="13">
        <v>7.47E-05</v>
      </c>
      <c r="F744" s="13" t="s">
        <v>149</v>
      </c>
      <c r="G744" s="14"/>
      <c r="H744" s="15" t="str">
        <f t="shared" si="30"/>
        <v>NO</v>
      </c>
    </row>
    <row r="745" spans="1:8" ht="12.75">
      <c r="A745" s="11" t="s">
        <v>88</v>
      </c>
      <c r="B745" s="12" t="s">
        <v>821</v>
      </c>
      <c r="C745" s="12" t="s">
        <v>170</v>
      </c>
      <c r="D745" s="13">
        <v>8.125E-05</v>
      </c>
      <c r="E745" s="13">
        <v>7.3125E-05</v>
      </c>
      <c r="F745" s="13" t="s">
        <v>149</v>
      </c>
      <c r="G745" s="14"/>
      <c r="H745" s="15" t="str">
        <f t="shared" si="30"/>
        <v>NO</v>
      </c>
    </row>
    <row r="746" spans="1:8" ht="12.75">
      <c r="A746" s="11" t="s">
        <v>11</v>
      </c>
      <c r="B746" s="12" t="s">
        <v>822</v>
      </c>
      <c r="C746" s="12" t="s">
        <v>73</v>
      </c>
      <c r="D746" s="13">
        <v>7.638248847926266E-05</v>
      </c>
      <c r="E746" s="13">
        <v>6.87442396313364E-05</v>
      </c>
      <c r="F746" s="13">
        <v>0</v>
      </c>
      <c r="G746" s="14">
        <f>F746/D746</f>
        <v>0</v>
      </c>
      <c r="H746" s="15" t="str">
        <f t="shared" si="30"/>
        <v>YES</v>
      </c>
    </row>
    <row r="747" spans="1:8" ht="12.75">
      <c r="A747" s="11" t="s">
        <v>88</v>
      </c>
      <c r="B747" s="12" t="s">
        <v>823</v>
      </c>
      <c r="C747" s="12" t="s">
        <v>170</v>
      </c>
      <c r="D747" s="13">
        <v>7.5E-05</v>
      </c>
      <c r="E747" s="13">
        <v>6.75E-05</v>
      </c>
      <c r="F747" s="13">
        <v>0</v>
      </c>
      <c r="G747" s="14">
        <f>F747/D747</f>
        <v>0</v>
      </c>
      <c r="H747" s="15" t="str">
        <f t="shared" si="30"/>
        <v>YES</v>
      </c>
    </row>
    <row r="748" spans="1:8" ht="12.75">
      <c r="A748" s="11" t="s">
        <v>96</v>
      </c>
      <c r="B748" s="12" t="s">
        <v>824</v>
      </c>
      <c r="C748" s="12" t="s">
        <v>98</v>
      </c>
      <c r="D748" s="13">
        <v>7.375E-05</v>
      </c>
      <c r="E748" s="13">
        <v>6.6375E-05</v>
      </c>
      <c r="F748" s="13">
        <v>0</v>
      </c>
      <c r="G748" s="14">
        <f>F748/D748</f>
        <v>0</v>
      </c>
      <c r="H748" s="15" t="str">
        <f t="shared" si="30"/>
        <v>YES</v>
      </c>
    </row>
    <row r="749" spans="1:8" ht="12.75">
      <c r="A749" s="11" t="s">
        <v>11</v>
      </c>
      <c r="B749" s="12" t="s">
        <v>825</v>
      </c>
      <c r="C749" s="12" t="s">
        <v>73</v>
      </c>
      <c r="D749" s="13">
        <v>7.3E-05</v>
      </c>
      <c r="E749" s="13">
        <v>6.57E-05</v>
      </c>
      <c r="F749" s="13">
        <v>0</v>
      </c>
      <c r="G749" s="14">
        <f>F749/D749</f>
        <v>0</v>
      </c>
      <c r="H749" s="15" t="str">
        <f t="shared" si="30"/>
        <v>YES</v>
      </c>
    </row>
    <row r="750" spans="1:8" ht="12.75">
      <c r="A750" s="11" t="s">
        <v>11</v>
      </c>
      <c r="B750" s="12" t="s">
        <v>826</v>
      </c>
      <c r="C750" s="12" t="s">
        <v>73</v>
      </c>
      <c r="D750" s="13">
        <v>6.875E-05</v>
      </c>
      <c r="E750" s="13">
        <v>6.1875E-05</v>
      </c>
      <c r="F750" s="13">
        <v>0</v>
      </c>
      <c r="G750" s="14">
        <f>F750/D750</f>
        <v>0</v>
      </c>
      <c r="H750" s="15" t="str">
        <f t="shared" si="30"/>
        <v>YES</v>
      </c>
    </row>
    <row r="751" spans="1:8" ht="12.75">
      <c r="A751" s="11" t="s">
        <v>8</v>
      </c>
      <c r="B751" s="12" t="s">
        <v>827</v>
      </c>
      <c r="C751" s="12" t="s">
        <v>36</v>
      </c>
      <c r="D751" s="13">
        <v>6.6E-05</v>
      </c>
      <c r="E751" s="13">
        <v>5.940000000000001E-05</v>
      </c>
      <c r="F751" s="13" t="s">
        <v>149</v>
      </c>
      <c r="G751" s="14"/>
      <c r="H751" s="15" t="str">
        <f t="shared" si="30"/>
        <v>NO</v>
      </c>
    </row>
    <row r="752" spans="1:8" ht="12.75">
      <c r="A752" s="11" t="s">
        <v>11</v>
      </c>
      <c r="B752" s="12" t="s">
        <v>828</v>
      </c>
      <c r="C752" s="12" t="s">
        <v>73</v>
      </c>
      <c r="D752" s="13">
        <v>6.50057603686636E-05</v>
      </c>
      <c r="E752" s="13">
        <v>5.850518433179724E-05</v>
      </c>
      <c r="F752" s="13">
        <v>0</v>
      </c>
      <c r="G752" s="14">
        <f>F752/D752</f>
        <v>0</v>
      </c>
      <c r="H752" s="15" t="str">
        <f t="shared" si="30"/>
        <v>YES</v>
      </c>
    </row>
    <row r="753" spans="1:8" ht="12.75">
      <c r="A753" s="11" t="s">
        <v>201</v>
      </c>
      <c r="B753" s="12" t="s">
        <v>829</v>
      </c>
      <c r="C753" s="12" t="s">
        <v>47</v>
      </c>
      <c r="D753" s="13">
        <v>6.3E-05</v>
      </c>
      <c r="E753" s="13">
        <v>5.67E-05</v>
      </c>
      <c r="F753" s="13">
        <v>0</v>
      </c>
      <c r="G753" s="14">
        <f>F753/D753</f>
        <v>0</v>
      </c>
      <c r="H753" s="15" t="str">
        <f t="shared" si="30"/>
        <v>YES</v>
      </c>
    </row>
    <row r="754" spans="1:8" ht="12.75">
      <c r="A754" s="11" t="s">
        <v>96</v>
      </c>
      <c r="B754" s="12" t="s">
        <v>830</v>
      </c>
      <c r="C754" s="12" t="s">
        <v>224</v>
      </c>
      <c r="D754" s="13">
        <v>6.25E-05</v>
      </c>
      <c r="E754" s="13">
        <v>5.6250000000000005E-05</v>
      </c>
      <c r="F754" s="13">
        <v>0</v>
      </c>
      <c r="G754" s="14">
        <f>F754/D754</f>
        <v>0</v>
      </c>
      <c r="H754" s="15" t="str">
        <f t="shared" si="30"/>
        <v>YES</v>
      </c>
    </row>
    <row r="755" spans="1:8" ht="12.75">
      <c r="A755" s="11" t="s">
        <v>11</v>
      </c>
      <c r="B755" s="12" t="s">
        <v>831</v>
      </c>
      <c r="C755" s="12" t="s">
        <v>73</v>
      </c>
      <c r="D755" s="13">
        <v>5.9E-05</v>
      </c>
      <c r="E755" s="13">
        <v>5.3099999999999996E-05</v>
      </c>
      <c r="F755" s="13">
        <v>0</v>
      </c>
      <c r="G755" s="14">
        <f>F755/D755</f>
        <v>0</v>
      </c>
      <c r="H755" s="15" t="str">
        <f t="shared" si="30"/>
        <v>YES</v>
      </c>
    </row>
    <row r="756" spans="1:8" ht="12.75">
      <c r="A756" s="11" t="s">
        <v>21</v>
      </c>
      <c r="B756" s="12" t="s">
        <v>832</v>
      </c>
      <c r="C756" s="12" t="s">
        <v>180</v>
      </c>
      <c r="D756" s="13">
        <v>5.8E-05</v>
      </c>
      <c r="E756" s="13">
        <v>5.22E-05</v>
      </c>
      <c r="F756" s="13" t="s">
        <v>149</v>
      </c>
      <c r="G756" s="14"/>
      <c r="H756" s="15" t="str">
        <f t="shared" si="30"/>
        <v>NO</v>
      </c>
    </row>
    <row r="757" spans="1:8" ht="12.75">
      <c r="A757" s="11" t="s">
        <v>11</v>
      </c>
      <c r="B757" s="12" t="s">
        <v>833</v>
      </c>
      <c r="C757" s="12" t="s">
        <v>73</v>
      </c>
      <c r="D757" s="13">
        <v>5.775E-05</v>
      </c>
      <c r="E757" s="13">
        <v>5.1975E-05</v>
      </c>
      <c r="F757" s="13">
        <v>0</v>
      </c>
      <c r="G757" s="14">
        <f>F757/D757</f>
        <v>0</v>
      </c>
      <c r="H757" s="15" t="str">
        <f t="shared" si="30"/>
        <v>YES</v>
      </c>
    </row>
    <row r="758" spans="1:8" ht="12.75">
      <c r="A758" s="11" t="s">
        <v>11</v>
      </c>
      <c r="B758" s="12" t="s">
        <v>834</v>
      </c>
      <c r="C758" s="12" t="s">
        <v>73</v>
      </c>
      <c r="D758" s="13">
        <v>5.5024999999999996E-05</v>
      </c>
      <c r="E758" s="13">
        <v>4.95225E-05</v>
      </c>
      <c r="F758" s="13">
        <v>0</v>
      </c>
      <c r="G758" s="14">
        <f>F758/D758</f>
        <v>0</v>
      </c>
      <c r="H758" s="15" t="str">
        <f t="shared" si="30"/>
        <v>YES</v>
      </c>
    </row>
    <row r="759" spans="1:8" ht="12.75">
      <c r="A759" s="11" t="s">
        <v>11</v>
      </c>
      <c r="B759" s="12" t="s">
        <v>835</v>
      </c>
      <c r="C759" s="12" t="s">
        <v>73</v>
      </c>
      <c r="D759" s="13">
        <v>5.25E-05</v>
      </c>
      <c r="E759" s="13">
        <v>4.725E-05</v>
      </c>
      <c r="F759" s="13">
        <v>0</v>
      </c>
      <c r="G759" s="14">
        <f>F759/D759</f>
        <v>0</v>
      </c>
      <c r="H759" s="15" t="str">
        <f t="shared" si="30"/>
        <v>YES</v>
      </c>
    </row>
    <row r="760" spans="1:8" ht="12.75">
      <c r="A760" s="11" t="s">
        <v>16</v>
      </c>
      <c r="B760" s="12" t="s">
        <v>836</v>
      </c>
      <c r="C760" s="12" t="s">
        <v>144</v>
      </c>
      <c r="D760" s="13">
        <v>5.125E-05</v>
      </c>
      <c r="E760" s="13">
        <v>4.6125E-05</v>
      </c>
      <c r="F760" s="13" t="s">
        <v>149</v>
      </c>
      <c r="G760" s="14"/>
      <c r="H760" s="15" t="str">
        <f t="shared" si="30"/>
        <v>NO</v>
      </c>
    </row>
    <row r="761" spans="1:8" ht="12.75">
      <c r="A761" s="11" t="s">
        <v>11</v>
      </c>
      <c r="B761" s="12" t="s">
        <v>837</v>
      </c>
      <c r="C761" s="12" t="s">
        <v>73</v>
      </c>
      <c r="D761" s="13">
        <v>5.05E-05</v>
      </c>
      <c r="E761" s="13">
        <v>4.545E-05</v>
      </c>
      <c r="F761" s="13">
        <v>0</v>
      </c>
      <c r="G761" s="14">
        <f>F761/D761</f>
        <v>0</v>
      </c>
      <c r="H761" s="15" t="str">
        <f t="shared" si="30"/>
        <v>YES</v>
      </c>
    </row>
    <row r="762" spans="1:8" ht="12.75">
      <c r="A762" s="11" t="s">
        <v>8</v>
      </c>
      <c r="B762" s="12" t="s">
        <v>838</v>
      </c>
      <c r="C762" s="12" t="s">
        <v>83</v>
      </c>
      <c r="D762" s="13">
        <v>5E-05</v>
      </c>
      <c r="E762" s="13">
        <v>4.5E-05</v>
      </c>
      <c r="F762" s="13" t="s">
        <v>149</v>
      </c>
      <c r="G762" s="14"/>
      <c r="H762" s="15" t="str">
        <f t="shared" si="30"/>
        <v>NO</v>
      </c>
    </row>
    <row r="763" spans="1:8" ht="12.75">
      <c r="A763" s="11" t="s">
        <v>11</v>
      </c>
      <c r="B763" s="12" t="s">
        <v>839</v>
      </c>
      <c r="C763" s="12" t="s">
        <v>73</v>
      </c>
      <c r="D763" s="13">
        <v>4.700460829493088E-05</v>
      </c>
      <c r="E763" s="13">
        <v>4.230414746543779E-05</v>
      </c>
      <c r="F763" s="13">
        <v>0</v>
      </c>
      <c r="G763" s="14">
        <f>F763/D763</f>
        <v>0</v>
      </c>
      <c r="H763" s="15" t="str">
        <f t="shared" si="30"/>
        <v>YES</v>
      </c>
    </row>
    <row r="764" spans="1:8" ht="12.75">
      <c r="A764" s="11" t="s">
        <v>11</v>
      </c>
      <c r="B764" s="12" t="s">
        <v>840</v>
      </c>
      <c r="C764" s="12" t="s">
        <v>73</v>
      </c>
      <c r="D764" s="13">
        <v>4.625E-05</v>
      </c>
      <c r="E764" s="13">
        <v>4.1625E-05</v>
      </c>
      <c r="F764" s="13">
        <v>0</v>
      </c>
      <c r="G764" s="14">
        <f>F764/D764</f>
        <v>0</v>
      </c>
      <c r="H764" s="15" t="str">
        <f t="shared" si="30"/>
        <v>YES</v>
      </c>
    </row>
    <row r="765" spans="1:8" ht="12.75">
      <c r="A765" s="11" t="s">
        <v>96</v>
      </c>
      <c r="B765" s="12" t="s">
        <v>841</v>
      </c>
      <c r="C765" s="12" t="s">
        <v>224</v>
      </c>
      <c r="D765" s="13">
        <v>4.525E-05</v>
      </c>
      <c r="E765" s="13">
        <v>4.0725E-05</v>
      </c>
      <c r="F765" s="13">
        <v>0</v>
      </c>
      <c r="G765" s="14">
        <f>F765/D765</f>
        <v>0</v>
      </c>
      <c r="H765" s="15" t="str">
        <f t="shared" si="30"/>
        <v>YES</v>
      </c>
    </row>
    <row r="766" spans="1:8" ht="12.75">
      <c r="A766" s="11" t="s">
        <v>11</v>
      </c>
      <c r="B766" s="12" t="s">
        <v>842</v>
      </c>
      <c r="C766" s="12" t="s">
        <v>191</v>
      </c>
      <c r="D766" s="13">
        <v>4.375E-05</v>
      </c>
      <c r="E766" s="13">
        <v>3.9375E-05</v>
      </c>
      <c r="F766" s="13" t="s">
        <v>149</v>
      </c>
      <c r="G766" s="14"/>
      <c r="H766" s="15" t="str">
        <f t="shared" si="30"/>
        <v>NO</v>
      </c>
    </row>
    <row r="767" spans="1:8" ht="12.75">
      <c r="A767" s="11" t="s">
        <v>11</v>
      </c>
      <c r="B767" s="12" t="s">
        <v>843</v>
      </c>
      <c r="C767" s="12" t="s">
        <v>191</v>
      </c>
      <c r="D767" s="13">
        <v>4.375E-05</v>
      </c>
      <c r="E767" s="13">
        <v>3.9375E-05</v>
      </c>
      <c r="F767" s="13" t="s">
        <v>149</v>
      </c>
      <c r="G767" s="14"/>
      <c r="H767" s="15" t="str">
        <f t="shared" si="30"/>
        <v>NO</v>
      </c>
    </row>
    <row r="768" spans="1:8" ht="12.75">
      <c r="A768" s="11" t="s">
        <v>8</v>
      </c>
      <c r="B768" s="12" t="s">
        <v>844</v>
      </c>
      <c r="C768" s="12" t="s">
        <v>104</v>
      </c>
      <c r="D768" s="13">
        <v>4.3E-05</v>
      </c>
      <c r="E768" s="13">
        <v>3.8700000000000006E-05</v>
      </c>
      <c r="F768" s="13" t="s">
        <v>149</v>
      </c>
      <c r="G768" s="14"/>
      <c r="H768" s="15" t="str">
        <f t="shared" si="30"/>
        <v>NO</v>
      </c>
    </row>
    <row r="769" spans="1:8" ht="12.75">
      <c r="A769" s="11" t="s">
        <v>8</v>
      </c>
      <c r="B769" s="12" t="s">
        <v>845</v>
      </c>
      <c r="C769" s="12" t="s">
        <v>83</v>
      </c>
      <c r="D769" s="13">
        <v>4E-05</v>
      </c>
      <c r="E769" s="13">
        <v>3.6E-05</v>
      </c>
      <c r="F769" s="13" t="s">
        <v>149</v>
      </c>
      <c r="G769" s="14"/>
      <c r="H769" s="15" t="str">
        <f t="shared" si="30"/>
        <v>NO</v>
      </c>
    </row>
    <row r="770" spans="1:8" ht="12.75">
      <c r="A770" s="11" t="s">
        <v>11</v>
      </c>
      <c r="B770" s="12" t="s">
        <v>846</v>
      </c>
      <c r="C770" s="12" t="s">
        <v>73</v>
      </c>
      <c r="D770" s="13">
        <v>3E-05</v>
      </c>
      <c r="E770" s="13">
        <v>2.7000000000000002E-05</v>
      </c>
      <c r="F770" s="13">
        <v>0</v>
      </c>
      <c r="G770" s="14">
        <f>F770/D770</f>
        <v>0</v>
      </c>
      <c r="H770" s="15" t="str">
        <f aca="true" t="shared" si="31" ref="H770:H833">IF(F770&gt;E770,"NO","YES")</f>
        <v>YES</v>
      </c>
    </row>
    <row r="771" spans="1:8" ht="12.75">
      <c r="A771" s="11" t="s">
        <v>96</v>
      </c>
      <c r="B771" s="12" t="s">
        <v>847</v>
      </c>
      <c r="C771" s="12" t="s">
        <v>172</v>
      </c>
      <c r="D771" s="13">
        <v>2.8572499999999998E-05</v>
      </c>
      <c r="E771" s="13">
        <v>2.5715249999999997E-05</v>
      </c>
      <c r="F771" s="13" t="s">
        <v>149</v>
      </c>
      <c r="G771" s="14"/>
      <c r="H771" s="15" t="str">
        <f t="shared" si="31"/>
        <v>NO</v>
      </c>
    </row>
    <row r="772" spans="1:8" ht="12.75">
      <c r="A772" s="11" t="s">
        <v>8</v>
      </c>
      <c r="B772" s="12" t="s">
        <v>848</v>
      </c>
      <c r="C772" s="12" t="s">
        <v>10</v>
      </c>
      <c r="D772" s="13">
        <v>2.7E-05</v>
      </c>
      <c r="E772" s="13">
        <v>2.43E-05</v>
      </c>
      <c r="F772" s="13" t="s">
        <v>149</v>
      </c>
      <c r="G772" s="14"/>
      <c r="H772" s="15" t="str">
        <f t="shared" si="31"/>
        <v>NO</v>
      </c>
    </row>
    <row r="773" spans="1:8" ht="12.75">
      <c r="A773" s="11" t="s">
        <v>88</v>
      </c>
      <c r="B773" s="12" t="s">
        <v>849</v>
      </c>
      <c r="C773" s="12" t="s">
        <v>209</v>
      </c>
      <c r="D773" s="13">
        <v>2.5E-05</v>
      </c>
      <c r="E773" s="13">
        <v>2.25E-05</v>
      </c>
      <c r="F773" s="13">
        <v>0</v>
      </c>
      <c r="G773" s="14">
        <f>F773/D773</f>
        <v>0</v>
      </c>
      <c r="H773" s="15" t="str">
        <f t="shared" si="31"/>
        <v>YES</v>
      </c>
    </row>
    <row r="774" spans="1:8" ht="12.75">
      <c r="A774" s="11" t="s">
        <v>11</v>
      </c>
      <c r="B774" s="12" t="s">
        <v>850</v>
      </c>
      <c r="C774" s="12" t="s">
        <v>15</v>
      </c>
      <c r="D774" s="13">
        <v>2.3E-05</v>
      </c>
      <c r="E774" s="13">
        <v>2.0700000000000002E-05</v>
      </c>
      <c r="F774" s="13">
        <v>5E-06</v>
      </c>
      <c r="G774" s="14">
        <f>F774/D774</f>
        <v>0.2173913043478261</v>
      </c>
      <c r="H774" s="15" t="str">
        <f t="shared" si="31"/>
        <v>YES</v>
      </c>
    </row>
    <row r="775" spans="1:8" ht="12.75">
      <c r="A775" s="11" t="s">
        <v>11</v>
      </c>
      <c r="B775" s="12" t="s">
        <v>851</v>
      </c>
      <c r="C775" s="12" t="s">
        <v>73</v>
      </c>
      <c r="D775" s="13">
        <v>2.15E-05</v>
      </c>
      <c r="E775" s="13">
        <v>1.9350000000000003E-05</v>
      </c>
      <c r="F775" s="13">
        <v>0</v>
      </c>
      <c r="G775" s="14">
        <f>F775/D775</f>
        <v>0</v>
      </c>
      <c r="H775" s="15" t="str">
        <f t="shared" si="31"/>
        <v>YES</v>
      </c>
    </row>
    <row r="776" spans="1:8" ht="12.75">
      <c r="A776" s="11" t="s">
        <v>11</v>
      </c>
      <c r="B776" s="12" t="s">
        <v>852</v>
      </c>
      <c r="C776" s="12" t="s">
        <v>191</v>
      </c>
      <c r="D776" s="13">
        <v>1.85E-05</v>
      </c>
      <c r="E776" s="13">
        <v>1.6649999999999998E-05</v>
      </c>
      <c r="F776" s="13">
        <v>0</v>
      </c>
      <c r="G776" s="14">
        <f>F776/D776</f>
        <v>0</v>
      </c>
      <c r="H776" s="15" t="str">
        <f t="shared" si="31"/>
        <v>YES</v>
      </c>
    </row>
    <row r="777" spans="1:8" ht="12.75">
      <c r="A777" s="11" t="s">
        <v>8</v>
      </c>
      <c r="B777" s="12" t="s">
        <v>853</v>
      </c>
      <c r="C777" s="12" t="s">
        <v>83</v>
      </c>
      <c r="D777" s="13">
        <v>1.8E-05</v>
      </c>
      <c r="E777" s="13">
        <v>1.62E-05</v>
      </c>
      <c r="F777" s="13" t="s">
        <v>149</v>
      </c>
      <c r="G777" s="14"/>
      <c r="H777" s="15" t="str">
        <f t="shared" si="31"/>
        <v>NO</v>
      </c>
    </row>
    <row r="778" spans="1:8" ht="12.75">
      <c r="A778" s="11" t="s">
        <v>11</v>
      </c>
      <c r="B778" s="12" t="s">
        <v>854</v>
      </c>
      <c r="C778" s="12" t="s">
        <v>73</v>
      </c>
      <c r="D778" s="13">
        <v>1.625E-05</v>
      </c>
      <c r="E778" s="13">
        <v>1.4625E-05</v>
      </c>
      <c r="F778" s="13">
        <v>0</v>
      </c>
      <c r="G778" s="14">
        <f>F778/D778</f>
        <v>0</v>
      </c>
      <c r="H778" s="15" t="str">
        <f t="shared" si="31"/>
        <v>YES</v>
      </c>
    </row>
    <row r="779" spans="1:8" ht="12.75">
      <c r="A779" s="11" t="s">
        <v>314</v>
      </c>
      <c r="B779" s="12" t="s">
        <v>855</v>
      </c>
      <c r="C779" s="12" t="s">
        <v>174</v>
      </c>
      <c r="D779" s="13">
        <v>1.5067684331797235E-05</v>
      </c>
      <c r="E779" s="13">
        <v>1.3560915898617511E-05</v>
      </c>
      <c r="F779" s="13">
        <v>0</v>
      </c>
      <c r="G779" s="14">
        <f>F779/D779</f>
        <v>0</v>
      </c>
      <c r="H779" s="15" t="str">
        <f t="shared" si="31"/>
        <v>YES</v>
      </c>
    </row>
    <row r="780" spans="1:8" ht="12.75">
      <c r="A780" s="11" t="s">
        <v>233</v>
      </c>
      <c r="B780" s="12" t="s">
        <v>856</v>
      </c>
      <c r="C780" s="12" t="s">
        <v>122</v>
      </c>
      <c r="D780" s="13">
        <v>1E-05</v>
      </c>
      <c r="E780" s="13">
        <v>9E-06</v>
      </c>
      <c r="F780" s="13" t="s">
        <v>149</v>
      </c>
      <c r="G780" s="14"/>
      <c r="H780" s="15" t="str">
        <f t="shared" si="31"/>
        <v>NO</v>
      </c>
    </row>
    <row r="781" spans="1:8" ht="12.75">
      <c r="A781" s="11" t="s">
        <v>8</v>
      </c>
      <c r="B781" s="12" t="s">
        <v>857</v>
      </c>
      <c r="C781" s="12" t="s">
        <v>104</v>
      </c>
      <c r="D781" s="13">
        <v>1E-05</v>
      </c>
      <c r="E781" s="13">
        <v>9E-06</v>
      </c>
      <c r="F781" s="13">
        <v>0</v>
      </c>
      <c r="G781" s="14">
        <f>F781/D781</f>
        <v>0</v>
      </c>
      <c r="H781" s="15" t="str">
        <f t="shared" si="31"/>
        <v>YES</v>
      </c>
    </row>
    <row r="782" spans="1:8" ht="12.75">
      <c r="A782" s="11" t="s">
        <v>96</v>
      </c>
      <c r="B782" s="12" t="s">
        <v>858</v>
      </c>
      <c r="C782" s="12" t="s">
        <v>224</v>
      </c>
      <c r="D782" s="13">
        <v>4.25E-06</v>
      </c>
      <c r="E782" s="13">
        <v>3.825E-06</v>
      </c>
      <c r="F782" s="13">
        <v>0</v>
      </c>
      <c r="G782" s="14">
        <f>F782/D782</f>
        <v>0</v>
      </c>
      <c r="H782" s="15" t="str">
        <f t="shared" si="31"/>
        <v>YES</v>
      </c>
    </row>
    <row r="783" spans="1:8" ht="12.75">
      <c r="A783" s="11" t="s">
        <v>96</v>
      </c>
      <c r="B783" s="12" t="s">
        <v>859</v>
      </c>
      <c r="C783" s="12" t="s">
        <v>224</v>
      </c>
      <c r="D783" s="13">
        <v>4.25E-06</v>
      </c>
      <c r="E783" s="13">
        <v>3.825E-06</v>
      </c>
      <c r="F783" s="13">
        <v>0</v>
      </c>
      <c r="G783" s="14">
        <f>F783/D783</f>
        <v>0</v>
      </c>
      <c r="H783" s="15" t="str">
        <f t="shared" si="31"/>
        <v>YES</v>
      </c>
    </row>
    <row r="784" spans="1:8" ht="12.75">
      <c r="A784" s="11" t="s">
        <v>27</v>
      </c>
      <c r="B784" s="12" t="s">
        <v>860</v>
      </c>
      <c r="C784" s="12" t="s">
        <v>120</v>
      </c>
      <c r="D784" s="13">
        <v>0</v>
      </c>
      <c r="E784" s="13">
        <v>0</v>
      </c>
      <c r="F784" s="13">
        <v>0</v>
      </c>
      <c r="G784" s="14"/>
      <c r="H784" s="15" t="str">
        <f t="shared" si="31"/>
        <v>YES</v>
      </c>
    </row>
    <row r="785" spans="1:8" ht="12.75">
      <c r="A785" s="11" t="s">
        <v>27</v>
      </c>
      <c r="B785" s="12" t="s">
        <v>861</v>
      </c>
      <c r="C785" s="12" t="s">
        <v>120</v>
      </c>
      <c r="D785" s="13">
        <v>0</v>
      </c>
      <c r="E785" s="13">
        <v>0</v>
      </c>
      <c r="F785" s="13" t="s">
        <v>149</v>
      </c>
      <c r="G785" s="14"/>
      <c r="H785" s="15" t="str">
        <f t="shared" si="31"/>
        <v>NO</v>
      </c>
    </row>
    <row r="786" spans="1:8" ht="12.75">
      <c r="A786" s="11" t="s">
        <v>27</v>
      </c>
      <c r="B786" s="12" t="s">
        <v>862</v>
      </c>
      <c r="C786" s="12" t="s">
        <v>120</v>
      </c>
      <c r="D786" s="13">
        <v>0</v>
      </c>
      <c r="E786" s="13">
        <v>0</v>
      </c>
      <c r="F786" s="13" t="s">
        <v>149</v>
      </c>
      <c r="G786" s="14"/>
      <c r="H786" s="15" t="str">
        <f t="shared" si="31"/>
        <v>NO</v>
      </c>
    </row>
    <row r="787" spans="1:8" ht="12.75">
      <c r="A787" s="11" t="s">
        <v>27</v>
      </c>
      <c r="B787" s="12" t="s">
        <v>863</v>
      </c>
      <c r="C787" s="12" t="s">
        <v>120</v>
      </c>
      <c r="D787" s="13">
        <v>0</v>
      </c>
      <c r="E787" s="13">
        <v>0</v>
      </c>
      <c r="F787" s="13" t="s">
        <v>149</v>
      </c>
      <c r="G787" s="14"/>
      <c r="H787" s="15" t="str">
        <f t="shared" si="31"/>
        <v>NO</v>
      </c>
    </row>
    <row r="788" spans="1:8" ht="12.75">
      <c r="A788" s="11" t="s">
        <v>8</v>
      </c>
      <c r="B788" s="12" t="s">
        <v>864</v>
      </c>
      <c r="C788" s="12" t="s">
        <v>52</v>
      </c>
      <c r="D788" s="13">
        <v>0</v>
      </c>
      <c r="E788" s="13">
        <v>0</v>
      </c>
      <c r="F788" s="13">
        <v>0.0032333333333333333</v>
      </c>
      <c r="G788" s="14"/>
      <c r="H788" s="15" t="str">
        <f t="shared" si="31"/>
        <v>NO</v>
      </c>
    </row>
    <row r="789" spans="1:8" ht="12.75">
      <c r="A789" s="11" t="s">
        <v>16</v>
      </c>
      <c r="B789" s="12" t="s">
        <v>865</v>
      </c>
      <c r="C789" s="12" t="s">
        <v>18</v>
      </c>
      <c r="D789" s="13">
        <v>0</v>
      </c>
      <c r="E789" s="13">
        <v>0</v>
      </c>
      <c r="F789" s="13" t="s">
        <v>149</v>
      </c>
      <c r="G789" s="14"/>
      <c r="H789" s="15" t="str">
        <f t="shared" si="31"/>
        <v>NO</v>
      </c>
    </row>
    <row r="790" spans="1:8" ht="12.75">
      <c r="A790" s="11" t="s">
        <v>11</v>
      </c>
      <c r="B790" s="12" t="s">
        <v>866</v>
      </c>
      <c r="C790" s="12" t="s">
        <v>13</v>
      </c>
      <c r="D790" s="13">
        <v>0</v>
      </c>
      <c r="E790" s="13">
        <v>0</v>
      </c>
      <c r="F790" s="13">
        <v>0</v>
      </c>
      <c r="G790" s="14"/>
      <c r="H790" s="15" t="str">
        <f t="shared" si="31"/>
        <v>YES</v>
      </c>
    </row>
    <row r="791" spans="1:8" ht="12.75">
      <c r="A791" s="11" t="s">
        <v>314</v>
      </c>
      <c r="B791" s="12" t="s">
        <v>867</v>
      </c>
      <c r="C791" s="12" t="s">
        <v>34</v>
      </c>
      <c r="D791" s="13">
        <v>0</v>
      </c>
      <c r="E791" s="13">
        <v>0</v>
      </c>
      <c r="F791" s="13">
        <v>0</v>
      </c>
      <c r="G791" s="14"/>
      <c r="H791" s="15" t="str">
        <f t="shared" si="31"/>
        <v>YES</v>
      </c>
    </row>
    <row r="792" spans="1:8" ht="12.75">
      <c r="A792" s="11" t="s">
        <v>314</v>
      </c>
      <c r="B792" s="12" t="s">
        <v>868</v>
      </c>
      <c r="C792" s="12" t="s">
        <v>34</v>
      </c>
      <c r="D792" s="13">
        <v>0</v>
      </c>
      <c r="E792" s="13">
        <v>0</v>
      </c>
      <c r="F792" s="13" t="s">
        <v>149</v>
      </c>
      <c r="G792" s="14"/>
      <c r="H792" s="15" t="str">
        <f t="shared" si="31"/>
        <v>NO</v>
      </c>
    </row>
    <row r="793" spans="1:8" ht="12.75">
      <c r="A793" s="11" t="s">
        <v>314</v>
      </c>
      <c r="B793" s="12" t="s">
        <v>869</v>
      </c>
      <c r="C793" s="12" t="s">
        <v>34</v>
      </c>
      <c r="D793" s="13">
        <v>0</v>
      </c>
      <c r="E793" s="13">
        <v>0</v>
      </c>
      <c r="F793" s="13" t="s">
        <v>149</v>
      </c>
      <c r="G793" s="14"/>
      <c r="H793" s="15" t="str">
        <f t="shared" si="31"/>
        <v>NO</v>
      </c>
    </row>
    <row r="794" spans="1:8" ht="12.75">
      <c r="A794" s="11" t="s">
        <v>314</v>
      </c>
      <c r="B794" s="12" t="s">
        <v>870</v>
      </c>
      <c r="C794" s="12" t="s">
        <v>34</v>
      </c>
      <c r="D794" s="13">
        <v>0</v>
      </c>
      <c r="E794" s="13">
        <v>0</v>
      </c>
      <c r="F794" s="13" t="s">
        <v>149</v>
      </c>
      <c r="G794" s="14"/>
      <c r="H794" s="15" t="str">
        <f t="shared" si="31"/>
        <v>NO</v>
      </c>
    </row>
    <row r="795" spans="1:8" ht="12.75">
      <c r="A795" s="11" t="s">
        <v>314</v>
      </c>
      <c r="B795" s="12" t="s">
        <v>871</v>
      </c>
      <c r="C795" s="12" t="s">
        <v>34</v>
      </c>
      <c r="D795" s="13">
        <v>0</v>
      </c>
      <c r="E795" s="13">
        <v>0</v>
      </c>
      <c r="F795" s="13" t="s">
        <v>149</v>
      </c>
      <c r="G795" s="14"/>
      <c r="H795" s="15" t="str">
        <f t="shared" si="31"/>
        <v>NO</v>
      </c>
    </row>
    <row r="796" spans="1:8" ht="12.75">
      <c r="A796" s="11" t="s">
        <v>11</v>
      </c>
      <c r="B796" s="12" t="s">
        <v>872</v>
      </c>
      <c r="C796" s="12" t="s">
        <v>148</v>
      </c>
      <c r="D796" s="13">
        <v>0</v>
      </c>
      <c r="E796" s="13">
        <v>0</v>
      </c>
      <c r="F796" s="13">
        <v>0</v>
      </c>
      <c r="G796" s="14"/>
      <c r="H796" s="15" t="str">
        <f t="shared" si="31"/>
        <v>YES</v>
      </c>
    </row>
    <row r="797" spans="1:8" ht="12.75">
      <c r="A797" s="11" t="s">
        <v>11</v>
      </c>
      <c r="B797" s="12" t="s">
        <v>873</v>
      </c>
      <c r="C797" s="12" t="s">
        <v>54</v>
      </c>
      <c r="D797" s="13">
        <v>0</v>
      </c>
      <c r="E797" s="13">
        <v>0</v>
      </c>
      <c r="F797" s="13" t="s">
        <v>149</v>
      </c>
      <c r="G797" s="14"/>
      <c r="H797" s="15" t="str">
        <f t="shared" si="31"/>
        <v>NO</v>
      </c>
    </row>
    <row r="798" spans="1:8" ht="12.75">
      <c r="A798" s="11" t="s">
        <v>11</v>
      </c>
      <c r="B798" s="12" t="s">
        <v>874</v>
      </c>
      <c r="C798" s="12" t="s">
        <v>54</v>
      </c>
      <c r="D798" s="13">
        <v>0</v>
      </c>
      <c r="E798" s="13">
        <v>0</v>
      </c>
      <c r="F798" s="13" t="s">
        <v>149</v>
      </c>
      <c r="G798" s="14"/>
      <c r="H798" s="15" t="str">
        <f t="shared" si="31"/>
        <v>NO</v>
      </c>
    </row>
    <row r="799" spans="1:8" ht="12.75">
      <c r="A799" s="11" t="s">
        <v>96</v>
      </c>
      <c r="B799" s="12" t="s">
        <v>875</v>
      </c>
      <c r="C799" s="12" t="s">
        <v>130</v>
      </c>
      <c r="D799" s="13">
        <v>0</v>
      </c>
      <c r="E799" s="13">
        <v>0</v>
      </c>
      <c r="F799" s="13" t="s">
        <v>149</v>
      </c>
      <c r="G799" s="14"/>
      <c r="H799" s="15" t="str">
        <f t="shared" si="31"/>
        <v>NO</v>
      </c>
    </row>
    <row r="800" spans="1:8" ht="12.75">
      <c r="A800" s="11" t="s">
        <v>96</v>
      </c>
      <c r="B800" s="12" t="s">
        <v>876</v>
      </c>
      <c r="C800" s="12" t="s">
        <v>130</v>
      </c>
      <c r="D800" s="13">
        <v>0</v>
      </c>
      <c r="E800" s="13">
        <v>0</v>
      </c>
      <c r="F800" s="13" t="s">
        <v>149</v>
      </c>
      <c r="G800" s="14"/>
      <c r="H800" s="15" t="str">
        <f t="shared" si="31"/>
        <v>NO</v>
      </c>
    </row>
    <row r="801" spans="1:8" ht="12.75">
      <c r="A801" s="11" t="s">
        <v>88</v>
      </c>
      <c r="B801" s="12" t="s">
        <v>877</v>
      </c>
      <c r="C801" s="12" t="s">
        <v>178</v>
      </c>
      <c r="D801" s="13">
        <v>0</v>
      </c>
      <c r="E801" s="13">
        <v>0</v>
      </c>
      <c r="F801" s="13" t="s">
        <v>149</v>
      </c>
      <c r="G801" s="14"/>
      <c r="H801" s="15" t="str">
        <f t="shared" si="31"/>
        <v>NO</v>
      </c>
    </row>
    <row r="802" spans="1:8" ht="12.75">
      <c r="A802" s="11" t="s">
        <v>11</v>
      </c>
      <c r="B802" s="19" t="s">
        <v>878</v>
      </c>
      <c r="C802" s="19" t="s">
        <v>67</v>
      </c>
      <c r="D802" s="20">
        <v>0</v>
      </c>
      <c r="E802" s="20">
        <v>0</v>
      </c>
      <c r="F802" s="20">
        <v>0</v>
      </c>
      <c r="G802" s="14"/>
      <c r="H802" s="15" t="str">
        <f t="shared" si="31"/>
        <v>YES</v>
      </c>
    </row>
    <row r="803" spans="1:8" ht="12.75">
      <c r="A803" s="11" t="s">
        <v>11</v>
      </c>
      <c r="B803" s="12" t="s">
        <v>879</v>
      </c>
      <c r="C803" s="12" t="s">
        <v>67</v>
      </c>
      <c r="D803" s="13">
        <v>0</v>
      </c>
      <c r="E803" s="13">
        <v>0</v>
      </c>
      <c r="F803" s="13">
        <v>0</v>
      </c>
      <c r="G803" s="14"/>
      <c r="H803" s="15" t="str">
        <f t="shared" si="31"/>
        <v>YES</v>
      </c>
    </row>
    <row r="804" spans="1:8" ht="12.75">
      <c r="A804" s="11" t="s">
        <v>11</v>
      </c>
      <c r="B804" s="12" t="s">
        <v>880</v>
      </c>
      <c r="C804" s="12" t="s">
        <v>67</v>
      </c>
      <c r="D804" s="13">
        <v>0</v>
      </c>
      <c r="E804" s="13">
        <v>0</v>
      </c>
      <c r="F804" s="13">
        <v>0</v>
      </c>
      <c r="G804" s="14"/>
      <c r="H804" s="15" t="str">
        <f t="shared" si="31"/>
        <v>YES</v>
      </c>
    </row>
    <row r="805" spans="1:8" ht="12.75">
      <c r="A805" s="11" t="s">
        <v>96</v>
      </c>
      <c r="B805" s="12" t="s">
        <v>881</v>
      </c>
      <c r="C805" s="12" t="s">
        <v>143</v>
      </c>
      <c r="D805" s="13">
        <v>0</v>
      </c>
      <c r="E805" s="13">
        <v>0</v>
      </c>
      <c r="F805" s="13" t="s">
        <v>149</v>
      </c>
      <c r="G805" s="14"/>
      <c r="H805" s="15" t="str">
        <f t="shared" si="31"/>
        <v>NO</v>
      </c>
    </row>
    <row r="806" spans="1:8" ht="12.75">
      <c r="A806" s="11" t="s">
        <v>11</v>
      </c>
      <c r="B806" s="12" t="s">
        <v>882</v>
      </c>
      <c r="C806" s="12" t="s">
        <v>20</v>
      </c>
      <c r="D806" s="13">
        <v>0</v>
      </c>
      <c r="E806" s="13">
        <v>0</v>
      </c>
      <c r="F806" s="13">
        <v>0</v>
      </c>
      <c r="G806" s="14"/>
      <c r="H806" s="15" t="str">
        <f t="shared" si="31"/>
        <v>YES</v>
      </c>
    </row>
    <row r="807" spans="1:8" ht="12.75">
      <c r="A807" s="11" t="s">
        <v>11</v>
      </c>
      <c r="B807" s="12" t="s">
        <v>883</v>
      </c>
      <c r="C807" s="12" t="s">
        <v>20</v>
      </c>
      <c r="D807" s="13">
        <v>0</v>
      </c>
      <c r="E807" s="13">
        <v>0</v>
      </c>
      <c r="F807" s="13">
        <v>0</v>
      </c>
      <c r="G807" s="14"/>
      <c r="H807" s="15" t="str">
        <f t="shared" si="31"/>
        <v>YES</v>
      </c>
    </row>
    <row r="808" spans="1:8" ht="12.75">
      <c r="A808" s="11" t="s">
        <v>61</v>
      </c>
      <c r="B808" s="12" t="s">
        <v>884</v>
      </c>
      <c r="C808" s="12" t="s">
        <v>20</v>
      </c>
      <c r="D808" s="13">
        <v>0</v>
      </c>
      <c r="E808" s="13">
        <v>0</v>
      </c>
      <c r="F808" s="13">
        <v>0</v>
      </c>
      <c r="G808" s="14"/>
      <c r="H808" s="15" t="str">
        <f t="shared" si="31"/>
        <v>YES</v>
      </c>
    </row>
    <row r="809" spans="1:8" ht="12.75">
      <c r="A809" s="11" t="s">
        <v>11</v>
      </c>
      <c r="B809" s="12" t="s">
        <v>885</v>
      </c>
      <c r="C809" s="12" t="s">
        <v>20</v>
      </c>
      <c r="D809" s="13">
        <v>0</v>
      </c>
      <c r="E809" s="13">
        <v>0</v>
      </c>
      <c r="F809" s="13">
        <v>0</v>
      </c>
      <c r="G809" s="14"/>
      <c r="H809" s="15" t="str">
        <f t="shared" si="31"/>
        <v>YES</v>
      </c>
    </row>
    <row r="810" spans="1:8" ht="12.75">
      <c r="A810" s="11" t="s">
        <v>8</v>
      </c>
      <c r="B810" s="12" t="s">
        <v>886</v>
      </c>
      <c r="C810" s="12" t="s">
        <v>56</v>
      </c>
      <c r="D810" s="13">
        <v>0</v>
      </c>
      <c r="E810" s="13">
        <v>0</v>
      </c>
      <c r="F810" s="13">
        <v>0.07522666666666668</v>
      </c>
      <c r="G810" s="14"/>
      <c r="H810" s="15" t="str">
        <f t="shared" si="31"/>
        <v>NO</v>
      </c>
    </row>
    <row r="811" spans="1:8" ht="12.75">
      <c r="A811" s="11" t="s">
        <v>16</v>
      </c>
      <c r="B811" s="12" t="s">
        <v>887</v>
      </c>
      <c r="C811" s="12" t="s">
        <v>183</v>
      </c>
      <c r="D811" s="13">
        <v>0</v>
      </c>
      <c r="E811" s="13">
        <v>0</v>
      </c>
      <c r="F811" s="13" t="s">
        <v>149</v>
      </c>
      <c r="G811" s="14"/>
      <c r="H811" s="15" t="str">
        <f t="shared" si="31"/>
        <v>NO</v>
      </c>
    </row>
    <row r="812" spans="1:8" ht="12.75">
      <c r="A812" s="11" t="s">
        <v>16</v>
      </c>
      <c r="B812" s="12" t="s">
        <v>888</v>
      </c>
      <c r="C812" s="12" t="s">
        <v>183</v>
      </c>
      <c r="D812" s="13">
        <v>0</v>
      </c>
      <c r="E812" s="13">
        <v>0</v>
      </c>
      <c r="F812" s="13" t="s">
        <v>149</v>
      </c>
      <c r="G812" s="14"/>
      <c r="H812" s="15" t="str">
        <f t="shared" si="31"/>
        <v>NO</v>
      </c>
    </row>
    <row r="813" spans="1:8" ht="12.75">
      <c r="A813" s="11" t="s">
        <v>16</v>
      </c>
      <c r="B813" s="12" t="s">
        <v>889</v>
      </c>
      <c r="C813" s="12" t="s">
        <v>183</v>
      </c>
      <c r="D813" s="13">
        <v>0</v>
      </c>
      <c r="E813" s="13">
        <v>0</v>
      </c>
      <c r="F813" s="13">
        <v>0</v>
      </c>
      <c r="G813" s="14"/>
      <c r="H813" s="15" t="str">
        <f t="shared" si="31"/>
        <v>YES</v>
      </c>
    </row>
    <row r="814" spans="1:8" ht="12.75">
      <c r="A814" s="11" t="s">
        <v>311</v>
      </c>
      <c r="B814" s="12" t="s">
        <v>890</v>
      </c>
      <c r="C814" s="12" t="s">
        <v>24</v>
      </c>
      <c r="D814" s="13">
        <v>0</v>
      </c>
      <c r="E814" s="13">
        <v>0</v>
      </c>
      <c r="F814" s="13" t="s">
        <v>149</v>
      </c>
      <c r="G814" s="14"/>
      <c r="H814" s="15" t="str">
        <f t="shared" si="31"/>
        <v>NO</v>
      </c>
    </row>
    <row r="815" spans="1:8" ht="12.75">
      <c r="A815" s="11" t="s">
        <v>11</v>
      </c>
      <c r="B815" s="12" t="s">
        <v>891</v>
      </c>
      <c r="C815" s="12" t="s">
        <v>115</v>
      </c>
      <c r="D815" s="13">
        <v>0</v>
      </c>
      <c r="E815" s="13">
        <v>0</v>
      </c>
      <c r="F815" s="13">
        <v>0</v>
      </c>
      <c r="G815" s="14"/>
      <c r="H815" s="15" t="str">
        <f t="shared" si="31"/>
        <v>YES</v>
      </c>
    </row>
    <row r="816" spans="1:8" ht="12.75">
      <c r="A816" s="11" t="s">
        <v>11</v>
      </c>
      <c r="B816" s="12" t="s">
        <v>892</v>
      </c>
      <c r="C816" s="12" t="s">
        <v>47</v>
      </c>
      <c r="D816" s="13">
        <v>0</v>
      </c>
      <c r="E816" s="13">
        <v>0</v>
      </c>
      <c r="F816" s="13">
        <v>0</v>
      </c>
      <c r="G816" s="14"/>
      <c r="H816" s="15" t="str">
        <f t="shared" si="31"/>
        <v>YES</v>
      </c>
    </row>
    <row r="817" spans="1:8" ht="12.75">
      <c r="A817" s="11" t="s">
        <v>11</v>
      </c>
      <c r="B817" s="12" t="s">
        <v>893</v>
      </c>
      <c r="C817" s="12" t="s">
        <v>47</v>
      </c>
      <c r="D817" s="13">
        <v>0</v>
      </c>
      <c r="E817" s="13">
        <v>0</v>
      </c>
      <c r="F817" s="13" t="s">
        <v>149</v>
      </c>
      <c r="G817" s="14"/>
      <c r="H817" s="15" t="str">
        <f t="shared" si="31"/>
        <v>NO</v>
      </c>
    </row>
    <row r="818" spans="1:8" ht="12.75">
      <c r="A818" s="11" t="s">
        <v>96</v>
      </c>
      <c r="B818" s="12" t="s">
        <v>894</v>
      </c>
      <c r="C818" s="12" t="s">
        <v>172</v>
      </c>
      <c r="D818" s="13">
        <v>0</v>
      </c>
      <c r="E818" s="13">
        <v>0</v>
      </c>
      <c r="F818" s="13" t="s">
        <v>149</v>
      </c>
      <c r="G818" s="14"/>
      <c r="H818" s="15" t="str">
        <f t="shared" si="31"/>
        <v>NO</v>
      </c>
    </row>
    <row r="819" spans="1:8" ht="12.75">
      <c r="A819" s="11" t="s">
        <v>27</v>
      </c>
      <c r="B819" s="12" t="s">
        <v>895</v>
      </c>
      <c r="C819" s="12" t="s">
        <v>50</v>
      </c>
      <c r="D819" s="13">
        <v>0</v>
      </c>
      <c r="E819" s="13">
        <v>0</v>
      </c>
      <c r="F819" s="13">
        <v>0.029333333333333336</v>
      </c>
      <c r="G819" s="14"/>
      <c r="H819" s="15" t="str">
        <f t="shared" si="31"/>
        <v>NO</v>
      </c>
    </row>
    <row r="820" spans="1:8" ht="12.75">
      <c r="A820" s="11" t="s">
        <v>16</v>
      </c>
      <c r="B820" s="12" t="s">
        <v>896</v>
      </c>
      <c r="C820" s="12" t="s">
        <v>75</v>
      </c>
      <c r="D820" s="13">
        <v>0</v>
      </c>
      <c r="E820" s="13">
        <v>0</v>
      </c>
      <c r="F820" s="13" t="s">
        <v>149</v>
      </c>
      <c r="G820" s="14"/>
      <c r="H820" s="15" t="str">
        <f t="shared" si="31"/>
        <v>NO</v>
      </c>
    </row>
    <row r="821" spans="1:8" ht="12.75">
      <c r="A821" s="11" t="s">
        <v>16</v>
      </c>
      <c r="B821" s="12" t="s">
        <v>897</v>
      </c>
      <c r="C821" s="12" t="s">
        <v>75</v>
      </c>
      <c r="D821" s="13">
        <v>0</v>
      </c>
      <c r="E821" s="13">
        <v>0</v>
      </c>
      <c r="F821" s="13">
        <v>0</v>
      </c>
      <c r="G821" s="14"/>
      <c r="H821" s="15" t="str">
        <f t="shared" si="31"/>
        <v>YES</v>
      </c>
    </row>
    <row r="822" spans="1:8" ht="12.75">
      <c r="A822" s="11" t="s">
        <v>898</v>
      </c>
      <c r="B822" s="12" t="s">
        <v>899</v>
      </c>
      <c r="C822" s="12" t="s">
        <v>144</v>
      </c>
      <c r="D822" s="13">
        <v>0</v>
      </c>
      <c r="E822" s="13">
        <v>0</v>
      </c>
      <c r="F822" s="13"/>
      <c r="G822" s="14"/>
      <c r="H822" s="15" t="str">
        <f t="shared" si="31"/>
        <v>YES</v>
      </c>
    </row>
    <row r="823" spans="1:8" ht="12.75">
      <c r="A823" s="11" t="s">
        <v>96</v>
      </c>
      <c r="B823" s="12" t="s">
        <v>900</v>
      </c>
      <c r="C823" s="12" t="s">
        <v>224</v>
      </c>
      <c r="D823" s="13">
        <v>0</v>
      </c>
      <c r="E823" s="13">
        <v>0</v>
      </c>
      <c r="F823" s="13" t="s">
        <v>149</v>
      </c>
      <c r="G823" s="14"/>
      <c r="H823" s="15" t="str">
        <f t="shared" si="31"/>
        <v>NO</v>
      </c>
    </row>
    <row r="824" spans="1:8" ht="12.75">
      <c r="A824" s="11" t="s">
        <v>96</v>
      </c>
      <c r="B824" s="12" t="s">
        <v>901</v>
      </c>
      <c r="C824" s="12" t="s">
        <v>224</v>
      </c>
      <c r="D824" s="13">
        <v>0</v>
      </c>
      <c r="E824" s="13">
        <v>0</v>
      </c>
      <c r="F824" s="13" t="s">
        <v>149</v>
      </c>
      <c r="G824" s="14"/>
      <c r="H824" s="15" t="str">
        <f t="shared" si="31"/>
        <v>NO</v>
      </c>
    </row>
    <row r="825" spans="1:8" ht="12.75">
      <c r="A825" s="11" t="s">
        <v>96</v>
      </c>
      <c r="B825" s="12" t="s">
        <v>902</v>
      </c>
      <c r="C825" s="12" t="s">
        <v>224</v>
      </c>
      <c r="D825" s="13">
        <v>0</v>
      </c>
      <c r="E825" s="13">
        <v>0</v>
      </c>
      <c r="F825" s="13" t="s">
        <v>149</v>
      </c>
      <c r="G825" s="14"/>
      <c r="H825" s="15" t="str">
        <f t="shared" si="31"/>
        <v>NO</v>
      </c>
    </row>
    <row r="826" spans="1:8" ht="12.75">
      <c r="A826" s="11" t="s">
        <v>96</v>
      </c>
      <c r="B826" s="12" t="s">
        <v>903</v>
      </c>
      <c r="C826" s="12" t="s">
        <v>224</v>
      </c>
      <c r="D826" s="13">
        <v>0</v>
      </c>
      <c r="E826" s="13">
        <v>0</v>
      </c>
      <c r="F826" s="13" t="s">
        <v>149</v>
      </c>
      <c r="G826" s="14"/>
      <c r="H826" s="15" t="str">
        <f t="shared" si="31"/>
        <v>NO</v>
      </c>
    </row>
    <row r="827" spans="1:8" ht="12.75">
      <c r="A827" s="11" t="s">
        <v>96</v>
      </c>
      <c r="B827" s="19" t="s">
        <v>904</v>
      </c>
      <c r="C827" s="19" t="s">
        <v>224</v>
      </c>
      <c r="D827" s="20">
        <v>0</v>
      </c>
      <c r="E827" s="20">
        <v>0</v>
      </c>
      <c r="F827" s="20"/>
      <c r="G827" s="14"/>
      <c r="H827" s="15" t="str">
        <f t="shared" si="31"/>
        <v>YES</v>
      </c>
    </row>
    <row r="828" spans="1:8" ht="12.75">
      <c r="A828" s="11" t="s">
        <v>96</v>
      </c>
      <c r="B828" s="12" t="s">
        <v>905</v>
      </c>
      <c r="C828" s="12" t="s">
        <v>224</v>
      </c>
      <c r="D828" s="13">
        <v>0</v>
      </c>
      <c r="E828" s="13">
        <v>0</v>
      </c>
      <c r="F828" s="13">
        <v>0</v>
      </c>
      <c r="G828" s="14"/>
      <c r="H828" s="15" t="str">
        <f t="shared" si="31"/>
        <v>YES</v>
      </c>
    </row>
    <row r="829" spans="1:8" ht="12.75">
      <c r="A829" s="11" t="s">
        <v>11</v>
      </c>
      <c r="B829" s="12" t="s">
        <v>906</v>
      </c>
      <c r="C829" s="12" t="s">
        <v>180</v>
      </c>
      <c r="D829" s="13">
        <v>0</v>
      </c>
      <c r="E829" s="13">
        <v>0</v>
      </c>
      <c r="F829" s="13">
        <v>0</v>
      </c>
      <c r="G829" s="14"/>
      <c r="H829" s="15" t="str">
        <f t="shared" si="31"/>
        <v>YES</v>
      </c>
    </row>
    <row r="830" spans="1:8" ht="12.75">
      <c r="A830" s="11" t="s">
        <v>16</v>
      </c>
      <c r="B830" s="12" t="s">
        <v>907</v>
      </c>
      <c r="C830" s="12" t="s">
        <v>156</v>
      </c>
      <c r="D830" s="13">
        <v>0</v>
      </c>
      <c r="E830" s="13">
        <v>0</v>
      </c>
      <c r="F830" s="13" t="s">
        <v>149</v>
      </c>
      <c r="G830" s="14"/>
      <c r="H830" s="15" t="str">
        <f t="shared" si="31"/>
        <v>NO</v>
      </c>
    </row>
    <row r="831" spans="1:8" ht="12.75">
      <c r="A831" s="11" t="s">
        <v>16</v>
      </c>
      <c r="B831" s="12" t="s">
        <v>908</v>
      </c>
      <c r="C831" s="12" t="s">
        <v>156</v>
      </c>
      <c r="D831" s="13">
        <v>0</v>
      </c>
      <c r="E831" s="13">
        <v>0</v>
      </c>
      <c r="F831" s="13">
        <v>0</v>
      </c>
      <c r="G831" s="14"/>
      <c r="H831" s="15" t="str">
        <f t="shared" si="31"/>
        <v>YES</v>
      </c>
    </row>
    <row r="832" spans="1:8" ht="12.75">
      <c r="A832" s="11" t="s">
        <v>16</v>
      </c>
      <c r="B832" s="12" t="s">
        <v>909</v>
      </c>
      <c r="C832" s="12" t="s">
        <v>156</v>
      </c>
      <c r="D832" s="13">
        <v>0</v>
      </c>
      <c r="E832" s="13">
        <v>0</v>
      </c>
      <c r="F832" s="13" t="s">
        <v>149</v>
      </c>
      <c r="G832" s="14"/>
      <c r="H832" s="15" t="str">
        <f t="shared" si="31"/>
        <v>NO</v>
      </c>
    </row>
    <row r="833" spans="1:8" ht="12.75">
      <c r="A833" s="11" t="s">
        <v>16</v>
      </c>
      <c r="B833" s="12" t="s">
        <v>910</v>
      </c>
      <c r="C833" s="12" t="s">
        <v>156</v>
      </c>
      <c r="D833" s="13">
        <v>0</v>
      </c>
      <c r="E833" s="13">
        <v>0</v>
      </c>
      <c r="F833" s="13" t="s">
        <v>149</v>
      </c>
      <c r="G833" s="14"/>
      <c r="H833" s="15" t="str">
        <f t="shared" si="31"/>
        <v>NO</v>
      </c>
    </row>
    <row r="834" spans="1:8" ht="12.75">
      <c r="A834" s="11" t="s">
        <v>16</v>
      </c>
      <c r="B834" s="12" t="s">
        <v>911</v>
      </c>
      <c r="C834" s="12" t="s">
        <v>156</v>
      </c>
      <c r="D834" s="13">
        <v>0</v>
      </c>
      <c r="E834" s="13">
        <v>0</v>
      </c>
      <c r="F834" s="13" t="s">
        <v>149</v>
      </c>
      <c r="G834" s="14"/>
      <c r="H834" s="15" t="str">
        <f aca="true" t="shared" si="32" ref="H834:H856">IF(F834&gt;E834,"NO","YES")</f>
        <v>NO</v>
      </c>
    </row>
    <row r="835" spans="1:8" ht="12.75">
      <c r="A835" s="11" t="s">
        <v>16</v>
      </c>
      <c r="B835" s="12" t="s">
        <v>912</v>
      </c>
      <c r="C835" s="12" t="s">
        <v>157</v>
      </c>
      <c r="D835" s="13">
        <v>0</v>
      </c>
      <c r="E835" s="13">
        <v>0</v>
      </c>
      <c r="F835" s="13" t="s">
        <v>149</v>
      </c>
      <c r="G835" s="14"/>
      <c r="H835" s="15" t="str">
        <f t="shared" si="32"/>
        <v>NO</v>
      </c>
    </row>
    <row r="836" spans="1:8" ht="12.75">
      <c r="A836" s="11" t="s">
        <v>11</v>
      </c>
      <c r="B836" s="12" t="s">
        <v>913</v>
      </c>
      <c r="C836" s="12" t="s">
        <v>15</v>
      </c>
      <c r="D836" s="13">
        <v>0</v>
      </c>
      <c r="E836" s="13">
        <v>0</v>
      </c>
      <c r="F836" s="13">
        <v>0</v>
      </c>
      <c r="G836" s="14"/>
      <c r="H836" s="15" t="str">
        <f t="shared" si="32"/>
        <v>YES</v>
      </c>
    </row>
    <row r="837" spans="1:8" ht="12.75">
      <c r="A837" s="11" t="s">
        <v>27</v>
      </c>
      <c r="B837" s="12" t="s">
        <v>914</v>
      </c>
      <c r="C837" s="12" t="s">
        <v>29</v>
      </c>
      <c r="D837" s="13">
        <v>0</v>
      </c>
      <c r="E837" s="13">
        <v>0</v>
      </c>
      <c r="F837" s="13">
        <v>0</v>
      </c>
      <c r="G837" s="14"/>
      <c r="H837" s="15" t="str">
        <f t="shared" si="32"/>
        <v>YES</v>
      </c>
    </row>
    <row r="838" spans="1:8" ht="12.75">
      <c r="A838" s="11" t="s">
        <v>27</v>
      </c>
      <c r="B838" s="12" t="s">
        <v>915</v>
      </c>
      <c r="C838" s="12" t="s">
        <v>29</v>
      </c>
      <c r="D838" s="13">
        <v>0</v>
      </c>
      <c r="E838" s="13">
        <v>0</v>
      </c>
      <c r="F838" s="13" t="s">
        <v>149</v>
      </c>
      <c r="G838" s="14"/>
      <c r="H838" s="15" t="str">
        <f t="shared" si="32"/>
        <v>NO</v>
      </c>
    </row>
    <row r="839" spans="1:8" ht="12.75">
      <c r="A839" s="11" t="s">
        <v>27</v>
      </c>
      <c r="B839" s="12" t="s">
        <v>916</v>
      </c>
      <c r="C839" s="12" t="s">
        <v>29</v>
      </c>
      <c r="D839" s="13">
        <v>0</v>
      </c>
      <c r="E839" s="13">
        <v>0</v>
      </c>
      <c r="F839" s="13" t="s">
        <v>149</v>
      </c>
      <c r="G839" s="14"/>
      <c r="H839" s="15" t="str">
        <f t="shared" si="32"/>
        <v>NO</v>
      </c>
    </row>
    <row r="840" spans="1:8" ht="12.75">
      <c r="A840" s="11" t="s">
        <v>16</v>
      </c>
      <c r="B840" s="12" t="s">
        <v>917</v>
      </c>
      <c r="C840" s="12" t="s">
        <v>16</v>
      </c>
      <c r="D840" s="13">
        <v>0</v>
      </c>
      <c r="E840" s="13">
        <v>0</v>
      </c>
      <c r="F840" s="13">
        <v>0</v>
      </c>
      <c r="G840" s="14"/>
      <c r="H840" s="15" t="str">
        <f t="shared" si="32"/>
        <v>YES</v>
      </c>
    </row>
    <row r="841" spans="1:8" ht="12.75">
      <c r="A841" s="11" t="s">
        <v>16</v>
      </c>
      <c r="B841" s="12" t="s">
        <v>918</v>
      </c>
      <c r="C841" s="12" t="s">
        <v>16</v>
      </c>
      <c r="D841" s="13">
        <v>0</v>
      </c>
      <c r="E841" s="13">
        <v>0</v>
      </c>
      <c r="F841" s="13" t="s">
        <v>149</v>
      </c>
      <c r="G841" s="14"/>
      <c r="H841" s="15" t="str">
        <f t="shared" si="32"/>
        <v>NO</v>
      </c>
    </row>
    <row r="842" spans="1:8" ht="12.75">
      <c r="A842" s="11" t="s">
        <v>16</v>
      </c>
      <c r="B842" s="12" t="s">
        <v>919</v>
      </c>
      <c r="C842" s="12" t="s">
        <v>16</v>
      </c>
      <c r="D842" s="13">
        <v>0</v>
      </c>
      <c r="E842" s="13">
        <v>0</v>
      </c>
      <c r="F842" s="13">
        <v>0</v>
      </c>
      <c r="G842" s="14"/>
      <c r="H842" s="15" t="str">
        <f t="shared" si="32"/>
        <v>YES</v>
      </c>
    </row>
    <row r="843" spans="1:8" ht="12.75">
      <c r="A843" s="11" t="s">
        <v>96</v>
      </c>
      <c r="B843" s="12" t="s">
        <v>920</v>
      </c>
      <c r="C843" s="12" t="s">
        <v>276</v>
      </c>
      <c r="D843" s="13">
        <v>0</v>
      </c>
      <c r="E843" s="13">
        <v>0</v>
      </c>
      <c r="F843" s="13" t="s">
        <v>149</v>
      </c>
      <c r="G843" s="14"/>
      <c r="H843" s="15" t="str">
        <f t="shared" si="32"/>
        <v>NO</v>
      </c>
    </row>
    <row r="844" spans="1:8" ht="12.75">
      <c r="A844" s="11" t="s">
        <v>96</v>
      </c>
      <c r="B844" s="12" t="s">
        <v>921</v>
      </c>
      <c r="C844" s="12" t="s">
        <v>139</v>
      </c>
      <c r="D844" s="13">
        <v>0</v>
      </c>
      <c r="E844" s="13">
        <v>0</v>
      </c>
      <c r="F844" s="13" t="s">
        <v>149</v>
      </c>
      <c r="G844" s="14"/>
      <c r="H844" s="15" t="str">
        <f t="shared" si="32"/>
        <v>NO</v>
      </c>
    </row>
    <row r="845" spans="1:8" ht="12.75">
      <c r="A845" s="11" t="s">
        <v>27</v>
      </c>
      <c r="B845" s="12" t="s">
        <v>922</v>
      </c>
      <c r="C845" s="12" t="s">
        <v>60</v>
      </c>
      <c r="D845" s="13">
        <v>0</v>
      </c>
      <c r="E845" s="13">
        <v>0</v>
      </c>
      <c r="F845" s="13">
        <v>0</v>
      </c>
      <c r="G845" s="14"/>
      <c r="H845" s="15" t="str">
        <f t="shared" si="32"/>
        <v>YES</v>
      </c>
    </row>
    <row r="846" spans="1:8" ht="12.75">
      <c r="A846" s="11" t="s">
        <v>41</v>
      </c>
      <c r="B846" s="12" t="s">
        <v>923</v>
      </c>
      <c r="C846" s="12" t="s">
        <v>63</v>
      </c>
      <c r="D846" s="13">
        <v>0</v>
      </c>
      <c r="E846" s="13">
        <v>0</v>
      </c>
      <c r="F846" s="13" t="s">
        <v>149</v>
      </c>
      <c r="G846" s="14"/>
      <c r="H846" s="15" t="str">
        <f t="shared" si="32"/>
        <v>NO</v>
      </c>
    </row>
    <row r="847" spans="1:8" ht="12.75">
      <c r="A847" s="11" t="s">
        <v>41</v>
      </c>
      <c r="B847" s="12" t="s">
        <v>924</v>
      </c>
      <c r="C847" s="12" t="s">
        <v>63</v>
      </c>
      <c r="D847" s="13">
        <v>0</v>
      </c>
      <c r="E847" s="13">
        <v>0</v>
      </c>
      <c r="F847" s="13" t="s">
        <v>149</v>
      </c>
      <c r="G847" s="14"/>
      <c r="H847" s="15" t="str">
        <f t="shared" si="32"/>
        <v>NO</v>
      </c>
    </row>
    <row r="848" spans="1:8" ht="12.75">
      <c r="A848" s="11" t="s">
        <v>41</v>
      </c>
      <c r="B848" s="12" t="s">
        <v>925</v>
      </c>
      <c r="C848" s="12" t="s">
        <v>63</v>
      </c>
      <c r="D848" s="13">
        <v>0</v>
      </c>
      <c r="E848" s="13">
        <v>0</v>
      </c>
      <c r="F848" s="13" t="s">
        <v>149</v>
      </c>
      <c r="G848" s="14"/>
      <c r="H848" s="15" t="str">
        <f t="shared" si="32"/>
        <v>NO</v>
      </c>
    </row>
    <row r="849" spans="1:8" ht="12.75">
      <c r="A849" s="11" t="s">
        <v>41</v>
      </c>
      <c r="B849" s="12" t="s">
        <v>926</v>
      </c>
      <c r="C849" s="12" t="s">
        <v>63</v>
      </c>
      <c r="D849" s="13">
        <v>0</v>
      </c>
      <c r="E849" s="13">
        <v>0</v>
      </c>
      <c r="F849" s="13" t="s">
        <v>149</v>
      </c>
      <c r="G849" s="14"/>
      <c r="H849" s="15" t="str">
        <f t="shared" si="32"/>
        <v>NO</v>
      </c>
    </row>
    <row r="850" spans="1:8" ht="12.75">
      <c r="A850" s="11" t="s">
        <v>41</v>
      </c>
      <c r="B850" s="12" t="s">
        <v>927</v>
      </c>
      <c r="C850" s="12" t="s">
        <v>63</v>
      </c>
      <c r="D850" s="13">
        <v>0</v>
      </c>
      <c r="E850" s="13">
        <v>0</v>
      </c>
      <c r="F850" s="13">
        <v>0</v>
      </c>
      <c r="G850" s="14"/>
      <c r="H850" s="15" t="str">
        <f t="shared" si="32"/>
        <v>YES</v>
      </c>
    </row>
    <row r="851" spans="1:8" ht="12.75">
      <c r="A851" s="11" t="s">
        <v>41</v>
      </c>
      <c r="B851" s="12" t="s">
        <v>928</v>
      </c>
      <c r="C851" s="12" t="s">
        <v>63</v>
      </c>
      <c r="D851" s="13">
        <v>0</v>
      </c>
      <c r="E851" s="13">
        <v>0</v>
      </c>
      <c r="F851" s="13">
        <v>0</v>
      </c>
      <c r="G851" s="14"/>
      <c r="H851" s="15" t="str">
        <f t="shared" si="32"/>
        <v>YES</v>
      </c>
    </row>
    <row r="852" spans="1:8" ht="12.75">
      <c r="A852" s="11" t="s">
        <v>88</v>
      </c>
      <c r="B852" s="12" t="s">
        <v>929</v>
      </c>
      <c r="C852" s="12" t="s">
        <v>122</v>
      </c>
      <c r="D852" s="13">
        <v>0</v>
      </c>
      <c r="E852" s="13">
        <v>0</v>
      </c>
      <c r="F852" s="13">
        <v>0</v>
      </c>
      <c r="G852" s="14"/>
      <c r="H852" s="15" t="str">
        <f t="shared" si="32"/>
        <v>YES</v>
      </c>
    </row>
    <row r="853" spans="1:8" ht="12.75">
      <c r="A853" s="11" t="s">
        <v>99</v>
      </c>
      <c r="B853" s="12" t="s">
        <v>930</v>
      </c>
      <c r="C853" s="12" t="s">
        <v>95</v>
      </c>
      <c r="D853" s="13">
        <v>0</v>
      </c>
      <c r="E853" s="13">
        <v>0</v>
      </c>
      <c r="F853" s="13" t="s">
        <v>149</v>
      </c>
      <c r="G853" s="14"/>
      <c r="H853" s="15" t="str">
        <f t="shared" si="32"/>
        <v>NO</v>
      </c>
    </row>
    <row r="854" spans="1:8" ht="12.75">
      <c r="A854" s="11" t="s">
        <v>11</v>
      </c>
      <c r="B854" s="12" t="s">
        <v>931</v>
      </c>
      <c r="C854" s="12" t="s">
        <v>191</v>
      </c>
      <c r="D854" s="13">
        <v>0</v>
      </c>
      <c r="E854" s="13">
        <v>0</v>
      </c>
      <c r="F854" s="13" t="s">
        <v>149</v>
      </c>
      <c r="G854" s="14"/>
      <c r="H854" s="15" t="str">
        <f t="shared" si="32"/>
        <v>NO</v>
      </c>
    </row>
    <row r="855" spans="1:8" ht="12.75">
      <c r="A855" s="11" t="s">
        <v>11</v>
      </c>
      <c r="B855" s="12" t="s">
        <v>932</v>
      </c>
      <c r="C855" s="12" t="s">
        <v>15</v>
      </c>
      <c r="D855" s="13"/>
      <c r="E855" s="13"/>
      <c r="F855" s="13">
        <v>0</v>
      </c>
      <c r="G855" s="14"/>
      <c r="H855" s="15" t="str">
        <f t="shared" si="32"/>
        <v>YES</v>
      </c>
    </row>
    <row r="856" spans="1:8" ht="13.5" thickBot="1">
      <c r="A856" s="25" t="s">
        <v>11</v>
      </c>
      <c r="B856" s="26" t="s">
        <v>933</v>
      </c>
      <c r="C856" s="26" t="s">
        <v>934</v>
      </c>
      <c r="D856" s="27"/>
      <c r="E856" s="27"/>
      <c r="F856" s="27">
        <v>5.351299999999999</v>
      </c>
      <c r="G856" s="28"/>
      <c r="H856" s="29" t="str">
        <f t="shared" si="32"/>
        <v>NO</v>
      </c>
    </row>
  </sheetData>
  <sheetProtection/>
  <printOptions gridLines="1"/>
  <pageMargins left="0.75" right="0.75" top="1" bottom="0.85" header="0.5" footer="0.5"/>
  <pageSetup horizontalDpi="600" verticalDpi="600" orientation="landscape" scale="90" r:id="rId1"/>
  <headerFooter alignWithMargins="0">
    <oddHeader>&amp;CEnvironmental Protection Division
Drought Response Area Level Four (North Georgia)
November 2007 Data</oddHeader>
    <oddFooter>&amp;LPrint Data:&amp;D&amp;CFile:&amp;F&amp;RPage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Dept.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baddison</dc:creator>
  <cp:keywords/>
  <dc:description/>
  <cp:lastModifiedBy> </cp:lastModifiedBy>
  <cp:lastPrinted>2007-12-20T21:01:23Z</cp:lastPrinted>
  <dcterms:created xsi:type="dcterms:W3CDTF">2007-12-20T20:50:06Z</dcterms:created>
  <dcterms:modified xsi:type="dcterms:W3CDTF">2008-08-11T15:22:10Z</dcterms:modified>
  <cp:category/>
  <cp:version/>
  <cp:contentType/>
  <cp:contentStatus/>
</cp:coreProperties>
</file>