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770" windowHeight="12075" activeTab="0"/>
  </bookViews>
  <sheets>
    <sheet name="GT 1MDG wo GA Power" sheetId="1" r:id="rId1"/>
    <sheet name="All Required" sheetId="2" r:id="rId2"/>
  </sheets>
  <definedNames>
    <definedName name="_xlnm.Print_Area" localSheetId="1">'All Required'!$A$1:$H$845</definedName>
    <definedName name="_xlnm.Print_Area" localSheetId="0">'GT 1MDG wo GA Power'!$A$1:$H$81</definedName>
    <definedName name="_xlnm.Print_Titles" localSheetId="1">'All Required'!$1:$1</definedName>
    <definedName name="_xlnm.Print_Titles" localSheetId="0">'GT 1MDG wo GA Power'!$1:$1</definedName>
  </definedNames>
  <calcPr fullCalcOnLoad="1"/>
</workbook>
</file>

<file path=xl/sharedStrings.xml><?xml version="1.0" encoding="utf-8"?>
<sst xmlns="http://schemas.openxmlformats.org/spreadsheetml/2006/main" count="4590" uniqueCount="1697">
  <si>
    <t xml:space="preserve">GA1110061   </t>
  </si>
  <si>
    <t>EAGLE &amp; PHENIX MILLS, LLC</t>
  </si>
  <si>
    <t>PHENIX CITY</t>
  </si>
  <si>
    <t>Basin</t>
  </si>
  <si>
    <t>Facility Name</t>
  </si>
  <si>
    <t>County</t>
  </si>
  <si>
    <t>Average Usage Last Winter 2006-2007 (Reported MGD)</t>
  </si>
  <si>
    <t>10% Reduction From Last Winter 2006-2007 (Reported MGD)</t>
  </si>
  <si>
    <t>2007 December Average Quantity Reported (MGD)</t>
  </si>
  <si>
    <t>Comparison of 2007 December Average Reported to Last Winter 2006-2007 Average Usage (%)</t>
  </si>
  <si>
    <t>Met 10% Reduction From Last Winter 2006-2007 (Yes/No)</t>
  </si>
  <si>
    <t>Permit Number</t>
  </si>
  <si>
    <t>CHATTAHOOCHEE</t>
  </si>
  <si>
    <t>ATLANTA</t>
  </si>
  <si>
    <t>FULTON</t>
  </si>
  <si>
    <t>no</t>
  </si>
  <si>
    <t xml:space="preserve">GA1210001   </t>
  </si>
  <si>
    <t>CHATTAHOOCHEE/COOSA</t>
  </si>
  <si>
    <t>COBB CO.-MARIETTA WATER AUTH.</t>
  </si>
  <si>
    <t>COBB</t>
  </si>
  <si>
    <t xml:space="preserve">GA0670002   </t>
  </si>
  <si>
    <t>GWINNETT CO. DEPT. OF WATER RESOURCES</t>
  </si>
  <si>
    <t>GWINNETT</t>
  </si>
  <si>
    <t xml:space="preserve">GA1350004   </t>
  </si>
  <si>
    <t>DEKALB COUNTY</t>
  </si>
  <si>
    <t>DEKALB</t>
  </si>
  <si>
    <t>YES</t>
  </si>
  <si>
    <t xml:space="preserve">GA0890001   </t>
  </si>
  <si>
    <t>COBB COUNTY</t>
  </si>
  <si>
    <t xml:space="preserve">GA0670003   </t>
  </si>
  <si>
    <t>COOSA</t>
  </si>
  <si>
    <t>DALTON UTILITIES</t>
  </si>
  <si>
    <t>WHITFIELD</t>
  </si>
  <si>
    <t xml:space="preserve">GA3130000   </t>
  </si>
  <si>
    <t>COLUMBUS</t>
  </si>
  <si>
    <t>MUSCOGEE</t>
  </si>
  <si>
    <t xml:space="preserve">GA2150000   </t>
  </si>
  <si>
    <t>FLINT/OCMULGEE</t>
  </si>
  <si>
    <t>CLAYTON COUNTY WATER AUTHORITY</t>
  </si>
  <si>
    <t>CLAYTON</t>
  </si>
  <si>
    <t xml:space="preserve">GA0630000   </t>
  </si>
  <si>
    <t>FLOYD</t>
  </si>
  <si>
    <t>NORTH FULTON COUNTY</t>
  </si>
  <si>
    <t xml:space="preserve">GA1210005   </t>
  </si>
  <si>
    <t>GAINESVILLE</t>
  </si>
  <si>
    <t>HALL</t>
  </si>
  <si>
    <t xml:space="preserve">GA1390001   </t>
  </si>
  <si>
    <t>OCONEE</t>
  </si>
  <si>
    <t>ATHENS-CLARKE CO WATER SYSTEM</t>
  </si>
  <si>
    <t>CLARKE</t>
  </si>
  <si>
    <t xml:space="preserve">GA0590000   </t>
  </si>
  <si>
    <t>OCMULGEE</t>
  </si>
  <si>
    <t>HENRY COUNTY WATER AUTHORITY</t>
  </si>
  <si>
    <t>HENRY</t>
  </si>
  <si>
    <t xml:space="preserve">GA1510001   </t>
  </si>
  <si>
    <t>CHEROKEE COUNTY</t>
  </si>
  <si>
    <t>CHEROKEE</t>
  </si>
  <si>
    <t xml:space="preserve">GA0570002   </t>
  </si>
  <si>
    <t>CARTERSVILLE</t>
  </si>
  <si>
    <t>BARTOW</t>
  </si>
  <si>
    <t xml:space="preserve">GA0150002   </t>
  </si>
  <si>
    <t>DOUGLASVILLE-DOUGLAS CO. AUTH.</t>
  </si>
  <si>
    <t>DOUGLAS</t>
  </si>
  <si>
    <t xml:space="preserve">GA0970000   </t>
  </si>
  <si>
    <t>CALHOUN</t>
  </si>
  <si>
    <t>GORDON</t>
  </si>
  <si>
    <t xml:space="preserve">GA1290000   </t>
  </si>
  <si>
    <t>ROCKDALE CO. WATER SYSTEM</t>
  </si>
  <si>
    <t>ROCKDALE</t>
  </si>
  <si>
    <t xml:space="preserve">GA2470000   </t>
  </si>
  <si>
    <t>FORSYTH CO. WATER &amp; SEWER</t>
  </si>
  <si>
    <t>FORSYTH</t>
  </si>
  <si>
    <t xml:space="preserve">GA1170050   </t>
  </si>
  <si>
    <t>PAULDING COUNTY WATER SYSTEM</t>
  </si>
  <si>
    <t>PAULDING</t>
  </si>
  <si>
    <t xml:space="preserve">GA2230002   </t>
  </si>
  <si>
    <t>CUMMING</t>
  </si>
  <si>
    <t xml:space="preserve">GA1170000   </t>
  </si>
  <si>
    <t>MARIETTA</t>
  </si>
  <si>
    <t xml:space="preserve">GA0670005   </t>
  </si>
  <si>
    <t>ROME</t>
  </si>
  <si>
    <t xml:space="preserve">GA1150002   </t>
  </si>
  <si>
    <t>FLINT</t>
  </si>
  <si>
    <t>FAYETTE COUNTY</t>
  </si>
  <si>
    <t>FAYETTE</t>
  </si>
  <si>
    <t xml:space="preserve">GA1130001   </t>
  </si>
  <si>
    <t>LAGRANGE</t>
  </si>
  <si>
    <t>TROUP</t>
  </si>
  <si>
    <t xml:space="preserve">GA2850001   </t>
  </si>
  <si>
    <t>COWETA WATER &amp; SEWER AUTH.</t>
  </si>
  <si>
    <t>COWETA</t>
  </si>
  <si>
    <t xml:space="preserve">GA0770042   </t>
  </si>
  <si>
    <t>EAST POINT</t>
  </si>
  <si>
    <t xml:space="preserve">GA1210003   </t>
  </si>
  <si>
    <t>NEWNAN</t>
  </si>
  <si>
    <t xml:space="preserve">GA0770002   </t>
  </si>
  <si>
    <t>GRIFFIN</t>
  </si>
  <si>
    <t>SPALDING</t>
  </si>
  <si>
    <t xml:space="preserve">GA2550000   </t>
  </si>
  <si>
    <t>TALLAPOOSA</t>
  </si>
  <si>
    <t>CARROLLTON</t>
  </si>
  <si>
    <t>CARROLL</t>
  </si>
  <si>
    <t xml:space="preserve">GA0450002   </t>
  </si>
  <si>
    <t>MOUNT VERNON MILLS, INC.</t>
  </si>
  <si>
    <t>CHATTOOGA</t>
  </si>
  <si>
    <t xml:space="preserve">GA0550006   </t>
  </si>
  <si>
    <t>CHATTAHOOCHEE VALLEY WATER SUPPLY DISTRICT</t>
  </si>
  <si>
    <t>HARRIS</t>
  </si>
  <si>
    <t>NEWTON CO. WATER-SEWERAGE AUTH</t>
  </si>
  <si>
    <t>NEWTON</t>
  </si>
  <si>
    <t xml:space="preserve">GA2170004   </t>
  </si>
  <si>
    <t>SMYRNA</t>
  </si>
  <si>
    <t xml:space="preserve">GA0670007   </t>
  </si>
  <si>
    <t>WINDER</t>
  </si>
  <si>
    <t>BARROW</t>
  </si>
  <si>
    <t xml:space="preserve">GA0130002   </t>
  </si>
  <si>
    <t>TENNESSEE</t>
  </si>
  <si>
    <t>CATOOSA UTIL. DIST. AUTHORITY</t>
  </si>
  <si>
    <t>CATOOSA</t>
  </si>
  <si>
    <t xml:space="preserve">GA0470000   </t>
  </si>
  <si>
    <t>CARROLL COUNTY</t>
  </si>
  <si>
    <t xml:space="preserve">GA0450001   </t>
  </si>
  <si>
    <t>ELLIJAY-GILMER CO. WATER AUTH.</t>
  </si>
  <si>
    <t>GILMER</t>
  </si>
  <si>
    <t xml:space="preserve">GA1230000   </t>
  </si>
  <si>
    <t>SAVANNAH</t>
  </si>
  <si>
    <t>TOCCOA</t>
  </si>
  <si>
    <t>STEPHENS</t>
  </si>
  <si>
    <t xml:space="preserve">GA2570001   </t>
  </si>
  <si>
    <t>WALTON CO. WATER &amp; SEWER AUTH.</t>
  </si>
  <si>
    <t>WALTON</t>
  </si>
  <si>
    <t xml:space="preserve">GA2970008   </t>
  </si>
  <si>
    <t>COLLEGE PARK</t>
  </si>
  <si>
    <t xml:space="preserve">GA1210002   </t>
  </si>
  <si>
    <t>WESTPOINT HOME, INC.</t>
  </si>
  <si>
    <t>CHATSWORTH</t>
  </si>
  <si>
    <t>MURRAY</t>
  </si>
  <si>
    <t xml:space="preserve">GA2130000   </t>
  </si>
  <si>
    <t>MOHAWK INDUSTRIES, INC</t>
  </si>
  <si>
    <t>COVINGTON</t>
  </si>
  <si>
    <t xml:space="preserve">GA2170001   </t>
  </si>
  <si>
    <t>OCONEE CO.-WATKINSVILLE</t>
  </si>
  <si>
    <t xml:space="preserve">GA2190000   </t>
  </si>
  <si>
    <t>POLK COUNTY WATER AUTHORITY</t>
  </si>
  <si>
    <t>POLK</t>
  </si>
  <si>
    <t xml:space="preserve">GA2330001   </t>
  </si>
  <si>
    <t>SUMMERVILLE</t>
  </si>
  <si>
    <t xml:space="preserve">GA0550003   </t>
  </si>
  <si>
    <t>ADAIRSVILLE</t>
  </si>
  <si>
    <t xml:space="preserve">GA0150000   </t>
  </si>
  <si>
    <t>CEDARTOWN</t>
  </si>
  <si>
    <t xml:space="preserve">GA2330000   </t>
  </si>
  <si>
    <t>SMITHS WATER AUTHORITY</t>
  </si>
  <si>
    <t>CORNELIA</t>
  </si>
  <si>
    <t>HABERSHAM</t>
  </si>
  <si>
    <t xml:space="preserve">GA1370003   </t>
  </si>
  <si>
    <t>CANTON</t>
  </si>
  <si>
    <t xml:space="preserve">GA0570001   </t>
  </si>
  <si>
    <t>LAFAYETTE</t>
  </si>
  <si>
    <t>WALKER</t>
  </si>
  <si>
    <t xml:space="preserve">GA2950002   </t>
  </si>
  <si>
    <t>DADE COUNTY WATER AUTHORITY</t>
  </si>
  <si>
    <t>DADE</t>
  </si>
  <si>
    <t xml:space="preserve">GA0830000   </t>
  </si>
  <si>
    <t>OCMULGEE/OCONEE</t>
  </si>
  <si>
    <t>MONROE</t>
  </si>
  <si>
    <t xml:space="preserve">GA2970001   </t>
  </si>
  <si>
    <t>JACKSON COUNTY WATER &amp; SEWER AUTHORITY</t>
  </si>
  <si>
    <t>JACKSON</t>
  </si>
  <si>
    <t xml:space="preserve">GA1570117   </t>
  </si>
  <si>
    <t>HARRIS COUNTY WATER SYSTEM</t>
  </si>
  <si>
    <t xml:space="preserve">GA1450011   </t>
  </si>
  <si>
    <t>BUTTS COUNTY/JACKSON WS</t>
  </si>
  <si>
    <t>BUTTS</t>
  </si>
  <si>
    <t xml:space="preserve">GA0350051   </t>
  </si>
  <si>
    <t>WALKER COUNTY WATER AUTHORITY</t>
  </si>
  <si>
    <t xml:space="preserve">GA2950003   </t>
  </si>
  <si>
    <t>VILLA RICA</t>
  </si>
  <si>
    <t xml:space="preserve">GA0450006   </t>
  </si>
  <si>
    <t>ELBERTON</t>
  </si>
  <si>
    <t>ELBERT</t>
  </si>
  <si>
    <t xml:space="preserve">GA1050001   </t>
  </si>
  <si>
    <t>DEMOREST</t>
  </si>
  <si>
    <t xml:space="preserve">GA1370004   </t>
  </si>
  <si>
    <t>ROCKMART</t>
  </si>
  <si>
    <t xml:space="preserve">GA2330002   </t>
  </si>
  <si>
    <t>WOODSTOCK</t>
  </si>
  <si>
    <t xml:space="preserve">GA0570003   </t>
  </si>
  <si>
    <t>CLAYTON-RABUN CO.W&amp;S AUTHORITY</t>
  </si>
  <si>
    <t>RABUN</t>
  </si>
  <si>
    <t xml:space="preserve">GA2410118   </t>
  </si>
  <si>
    <t>FAYETTEVILLE</t>
  </si>
  <si>
    <t xml:space="preserve">GA1130003   </t>
  </si>
  <si>
    <t>GEO SPECIALTY CHEMICALS</t>
  </si>
  <si>
    <t>JEFFERSON</t>
  </si>
  <si>
    <t xml:space="preserve">GA1570003   </t>
  </si>
  <si>
    <t>JASPER</t>
  </si>
  <si>
    <t>PICKENS</t>
  </si>
  <si>
    <t xml:space="preserve">GA2270000   </t>
  </si>
  <si>
    <t>UNION CITY</t>
  </si>
  <si>
    <t xml:space="preserve">GA1210010   </t>
  </si>
  <si>
    <t>ETOWAH</t>
  </si>
  <si>
    <t>DAWSON</t>
  </si>
  <si>
    <t xml:space="preserve">GA0850007   </t>
  </si>
  <si>
    <t>COMMERCE</t>
  </si>
  <si>
    <t xml:space="preserve">GA1570001   </t>
  </si>
  <si>
    <t>BUFORD</t>
  </si>
  <si>
    <t xml:space="preserve">GA1350000   </t>
  </si>
  <si>
    <t>POWDER SPRINGS</t>
  </si>
  <si>
    <t xml:space="preserve">GA0670006   </t>
  </si>
  <si>
    <t>ROSWELL</t>
  </si>
  <si>
    <t xml:space="preserve">GA1210009   </t>
  </si>
  <si>
    <t>MCDONOUGH</t>
  </si>
  <si>
    <t xml:space="preserve">GA1510003   </t>
  </si>
  <si>
    <t>MADISON</t>
  </si>
  <si>
    <t>MORGAN</t>
  </si>
  <si>
    <t xml:space="preserve">GA2110002   </t>
  </si>
  <si>
    <t>CHEMICAL PRODUCTS CORPORATION</t>
  </si>
  <si>
    <t>CHICKAMAUGA</t>
  </si>
  <si>
    <t xml:space="preserve">GA2950000   </t>
  </si>
  <si>
    <t>WASHINGTON</t>
  </si>
  <si>
    <t>WILKES</t>
  </si>
  <si>
    <t xml:space="preserve">GA3170002   </t>
  </si>
  <si>
    <t>GEORGIA POWER CO - PLANT HAMMOND</t>
  </si>
  <si>
    <t>NO</t>
  </si>
  <si>
    <t>GEORGIA POWER CO - PLANT MCDONOUGH</t>
  </si>
  <si>
    <t>GEORGIA POWER CO - PLANT WANSLEY</t>
  </si>
  <si>
    <t>HEARD</t>
  </si>
  <si>
    <t>GEORGIA POWER CO - PLANT YATES</t>
  </si>
  <si>
    <t>GEORGIA POWER CO - PLANT BOWEN</t>
  </si>
  <si>
    <t>SOUTHERN POWER CO - PLANT FRANKLIN</t>
  </si>
  <si>
    <t>AUSTELL</t>
  </si>
  <si>
    <t xml:space="preserve">GA0670001   </t>
  </si>
  <si>
    <t>BRASELTON</t>
  </si>
  <si>
    <t xml:space="preserve">GA1570000   </t>
  </si>
  <si>
    <t>FORT OGLETHORPE</t>
  </si>
  <si>
    <t xml:space="preserve">GA0470001   </t>
  </si>
  <si>
    <t>O-N MINERALS (FILLER PRODUCTS) COMPANY</t>
  </si>
  <si>
    <t>LAVONIA</t>
  </si>
  <si>
    <t>FRANKLIN</t>
  </si>
  <si>
    <t xml:space="preserve">GA1190003   </t>
  </si>
  <si>
    <t>HIAWASSEE</t>
  </si>
  <si>
    <t>TOWNS</t>
  </si>
  <si>
    <t xml:space="preserve">GA2810000   </t>
  </si>
  <si>
    <t>HARTWELL</t>
  </si>
  <si>
    <t>HART</t>
  </si>
  <si>
    <t xml:space="preserve">GA1470000   </t>
  </si>
  <si>
    <t>MANCHESTER</t>
  </si>
  <si>
    <t>MERIWETHER</t>
  </si>
  <si>
    <t xml:space="preserve">GA1990003   </t>
  </si>
  <si>
    <t>LOGANVILLE</t>
  </si>
  <si>
    <t xml:space="preserve">GA1350006   </t>
  </si>
  <si>
    <t>NOTLA WATER AUTHORITY</t>
  </si>
  <si>
    <t>UNION</t>
  </si>
  <si>
    <t xml:space="preserve">GA2910003   </t>
  </si>
  <si>
    <t>BARROW COUNTY WATER SYSTEM</t>
  </si>
  <si>
    <t xml:space="preserve">GA0130031   </t>
  </si>
  <si>
    <t>BLUE RIDGE</t>
  </si>
  <si>
    <t>FANNIN</t>
  </si>
  <si>
    <t xml:space="preserve">GA1110000   </t>
  </si>
  <si>
    <t>HARALSON COUNTY WATER AUTH.</t>
  </si>
  <si>
    <t>HARALSON</t>
  </si>
  <si>
    <t xml:space="preserve">GA1430007   </t>
  </si>
  <si>
    <t>DAHLONEGA</t>
  </si>
  <si>
    <t>LUMPKIN</t>
  </si>
  <si>
    <t xml:space="preserve">GA1870000   </t>
  </si>
  <si>
    <t>NEW RIVERSIDE OCHRE COMPANY, INC.</t>
  </si>
  <si>
    <t>HEARD COUNTY WATER AUTHORITY</t>
  </si>
  <si>
    <t xml:space="preserve">GA1490000   </t>
  </si>
  <si>
    <t>PICKENS COUNTY WATER AUTH.</t>
  </si>
  <si>
    <t xml:space="preserve">GA2270002   </t>
  </si>
  <si>
    <t>GREENSBORO</t>
  </si>
  <si>
    <t>GREENE</t>
  </si>
  <si>
    <t xml:space="preserve">GA1330000   </t>
  </si>
  <si>
    <t>AUBURN</t>
  </si>
  <si>
    <t xml:space="preserve">GA0130000   </t>
  </si>
  <si>
    <t>HART CO. WATER &amp; SEWER AUTH.</t>
  </si>
  <si>
    <t xml:space="preserve">GA1470065   </t>
  </si>
  <si>
    <t>MCCAYSVILLE</t>
  </si>
  <si>
    <t xml:space="preserve">GA1110001   </t>
  </si>
  <si>
    <t>DALLAS</t>
  </si>
  <si>
    <t xml:space="preserve">GA2230000   </t>
  </si>
  <si>
    <t>BOWDON</t>
  </si>
  <si>
    <t xml:space="preserve">GA0450000   </t>
  </si>
  <si>
    <t>WEST POINT</t>
  </si>
  <si>
    <t xml:space="preserve">GA2850002   </t>
  </si>
  <si>
    <t>WHITE CO WATER &amp; SEWERAGE AUTH</t>
  </si>
  <si>
    <t>WHITE</t>
  </si>
  <si>
    <t xml:space="preserve">GA3110072   </t>
  </si>
  <si>
    <t>FLOYD COUNTY</t>
  </si>
  <si>
    <t xml:space="preserve">GA1150001   </t>
  </si>
  <si>
    <t xml:space="preserve">GA1430002   </t>
  </si>
  <si>
    <t>BANKS CO - MOUNTAIN CREEK</t>
  </si>
  <si>
    <t>BANKS</t>
  </si>
  <si>
    <t xml:space="preserve">GA0110026   </t>
  </si>
  <si>
    <t>BARTOW COUNTY</t>
  </si>
  <si>
    <t xml:space="preserve">GA0150001   </t>
  </si>
  <si>
    <t>CRYSTAL SPRINGS PRINT WORKS</t>
  </si>
  <si>
    <t>FELDSPAR CORPORATION - CEDAR</t>
  </si>
  <si>
    <t>CLEVELAND WATERWORKS</t>
  </si>
  <si>
    <t xml:space="preserve">GA3110000   </t>
  </si>
  <si>
    <t>WAYNE FARMS, LLC</t>
  </si>
  <si>
    <t>BALDWIN</t>
  </si>
  <si>
    <t xml:space="preserve">GA1370001   </t>
  </si>
  <si>
    <t>CLARKESVILLE</t>
  </si>
  <si>
    <t xml:space="preserve">GA1370002   </t>
  </si>
  <si>
    <t>CHATTAHOOCHEE/OCONEE</t>
  </si>
  <si>
    <t>FIELDALE CORP.</t>
  </si>
  <si>
    <t xml:space="preserve">GA1390004   </t>
  </si>
  <si>
    <t>YATES BLEACHERY</t>
  </si>
  <si>
    <t xml:space="preserve">GA2950054   </t>
  </si>
  <si>
    <t>CHATTOOGA COUNTY</t>
  </si>
  <si>
    <t xml:space="preserve">GA0550000   </t>
  </si>
  <si>
    <t>SOCIAL CIRCLE</t>
  </si>
  <si>
    <t xml:space="preserve">GA2970002   </t>
  </si>
  <si>
    <t>PINE MOUNTAIN VALLEY</t>
  </si>
  <si>
    <t xml:space="preserve">GA1450005   </t>
  </si>
  <si>
    <t>RINGGOLD</t>
  </si>
  <si>
    <t xml:space="preserve">GA0470002   </t>
  </si>
  <si>
    <t>TRION</t>
  </si>
  <si>
    <t xml:space="preserve">GA0550049   </t>
  </si>
  <si>
    <t>DOW REICHHOLD SPECIALTY LATEX, INC</t>
  </si>
  <si>
    <t>BIG CANOE SUBDIVISION</t>
  </si>
  <si>
    <t xml:space="preserve">GA2270004   </t>
  </si>
  <si>
    <t>LOCUST GROVE</t>
  </si>
  <si>
    <t xml:space="preserve">GA1510002   </t>
  </si>
  <si>
    <t>FIELDALE FARMS CORP</t>
  </si>
  <si>
    <t>HOGANSVILLE</t>
  </si>
  <si>
    <t xml:space="preserve">GA2850000   </t>
  </si>
  <si>
    <t>TEMPLE</t>
  </si>
  <si>
    <t xml:space="preserve">GA0450005   </t>
  </si>
  <si>
    <t>CAVE SPRING</t>
  </si>
  <si>
    <t xml:space="preserve">GA1150000   </t>
  </si>
  <si>
    <t>TOWNS COUNTY</t>
  </si>
  <si>
    <t xml:space="preserve">GA2810007   </t>
  </si>
  <si>
    <t>MONTICELLO</t>
  </si>
  <si>
    <t xml:space="preserve">GA1590000   </t>
  </si>
  <si>
    <t>GERDAU AMERISTEEL US,  INC. CARTERSVILLE STEEL MILL</t>
  </si>
  <si>
    <t>COOSA WATER AUTHORITY</t>
  </si>
  <si>
    <t xml:space="preserve">GA2910006   </t>
  </si>
  <si>
    <t>WALESKA</t>
  </si>
  <si>
    <t xml:space="preserve">GA0570024   </t>
  </si>
  <si>
    <t>LULA</t>
  </si>
  <si>
    <t xml:space="preserve">GA1390002   </t>
  </si>
  <si>
    <t>LINCOLNTON</t>
  </si>
  <si>
    <t>LINCOLN</t>
  </si>
  <si>
    <t xml:space="preserve">GA1810000   </t>
  </si>
  <si>
    <t>REYNOLDS PLANTATION</t>
  </si>
  <si>
    <t xml:space="preserve">GA1330046   </t>
  </si>
  <si>
    <t>HABERSHAM COUNTY WATER AUTH.</t>
  </si>
  <si>
    <t xml:space="preserve">GA1370020   </t>
  </si>
  <si>
    <t>BLAIRSVILLE</t>
  </si>
  <si>
    <t xml:space="preserve">GA2910000   </t>
  </si>
  <si>
    <t>BREMEN</t>
  </si>
  <si>
    <t xml:space="preserve">GA1430000   </t>
  </si>
  <si>
    <t>HARRISON POULTRY COMPANY</t>
  </si>
  <si>
    <t>PALMETTO</t>
  </si>
  <si>
    <t xml:space="preserve">GA1210008   </t>
  </si>
  <si>
    <t>ROYSTON</t>
  </si>
  <si>
    <t xml:space="preserve">GA1190004   </t>
  </si>
  <si>
    <t>COOSA/TENNESSEE</t>
  </si>
  <si>
    <t>WALKER CO. RURAL WATER AUTH.</t>
  </si>
  <si>
    <t xml:space="preserve">GA2950014   </t>
  </si>
  <si>
    <t>MANSFIELD</t>
  </si>
  <si>
    <t xml:space="preserve">GA2170002   </t>
  </si>
  <si>
    <t>HELEN</t>
  </si>
  <si>
    <t xml:space="preserve">GA3110001   </t>
  </si>
  <si>
    <t>EMERSON</t>
  </si>
  <si>
    <t xml:space="preserve">GA0150025   </t>
  </si>
  <si>
    <t>OXFORD</t>
  </si>
  <si>
    <t xml:space="preserve">GA2170020   </t>
  </si>
  <si>
    <t>CARAUSTAR MILL GROUP, INC. - MILL 2</t>
  </si>
  <si>
    <t>SENOIA</t>
  </si>
  <si>
    <t xml:space="preserve">GA0770003   </t>
  </si>
  <si>
    <t>GEORGIA DIAGNOSTIC CENTER</t>
  </si>
  <si>
    <t xml:space="preserve">GA0350009   </t>
  </si>
  <si>
    <t>PINE MOUNTAIN</t>
  </si>
  <si>
    <t xml:space="preserve">GA1450001   </t>
  </si>
  <si>
    <t>FRANKLIN COUNTY WATER SYSTEM</t>
  </si>
  <si>
    <t xml:space="preserve">GA1190051   </t>
  </si>
  <si>
    <t>TURNER CONCRETE COMPANY, INCORPORATED</t>
  </si>
  <si>
    <t>BERRY COLLEGE</t>
  </si>
  <si>
    <t xml:space="preserve">GA1150003   </t>
  </si>
  <si>
    <t>CALLAWAY GARDENS RESORTS, INC.</t>
  </si>
  <si>
    <t xml:space="preserve">GA1450006   </t>
  </si>
  <si>
    <t>NICHOLSON WATER AUTHORITY</t>
  </si>
  <si>
    <t xml:space="preserve">GA1570004   </t>
  </si>
  <si>
    <t>ROOSEVELT WARM SPRINGS INST.</t>
  </si>
  <si>
    <t xml:space="preserve">GA1990009   </t>
  </si>
  <si>
    <t>LINCOLN COUNTY WATER SYSTEM</t>
  </si>
  <si>
    <t xml:space="preserve">GA1810038   </t>
  </si>
  <si>
    <t>DAWSONVILLE</t>
  </si>
  <si>
    <t xml:space="preserve">GA0850000   </t>
  </si>
  <si>
    <t>PEERLESS SELF STORAGE, LLC</t>
  </si>
  <si>
    <t>BENT TREE</t>
  </si>
  <si>
    <t xml:space="preserve">GA2270003   </t>
  </si>
  <si>
    <t>GREENVILLE</t>
  </si>
  <si>
    <t xml:space="preserve">GA1990000   </t>
  </si>
  <si>
    <t>FLOWERY BRANCH</t>
  </si>
  <si>
    <t xml:space="preserve">GA1390000   </t>
  </si>
  <si>
    <t>STATHAM</t>
  </si>
  <si>
    <t xml:space="preserve">GA0130001   </t>
  </si>
  <si>
    <t>OAK FOREST MOBILE HOME PARK</t>
  </si>
  <si>
    <t xml:space="preserve">GA2170022   </t>
  </si>
  <si>
    <t>CARAUSTAR MILL GROUP, INC. - SWEETWATER</t>
  </si>
  <si>
    <t>HAMPTON</t>
  </si>
  <si>
    <t xml:space="preserve">GA1510000   </t>
  </si>
  <si>
    <t>MARTIN</t>
  </si>
  <si>
    <t xml:space="preserve">GA2570000   </t>
  </si>
  <si>
    <t>LYERLY</t>
  </si>
  <si>
    <t xml:space="preserve">GA0550001   </t>
  </si>
  <si>
    <t>TURTLE COVE POA</t>
  </si>
  <si>
    <t xml:space="preserve">GA1590002   </t>
  </si>
  <si>
    <t>PORTERDALE</t>
  </si>
  <si>
    <t xml:space="preserve">GA2170014   </t>
  </si>
  <si>
    <t>YOUNG HARRIS</t>
  </si>
  <si>
    <t xml:space="preserve">GA2810001   </t>
  </si>
  <si>
    <t>LAWRENCEVILLE</t>
  </si>
  <si>
    <t xml:space="preserve">GA1350005   </t>
  </si>
  <si>
    <t>BALL GROUND</t>
  </si>
  <si>
    <t xml:space="preserve">GA0570000   </t>
  </si>
  <si>
    <t>UNION POINT</t>
  </si>
  <si>
    <t xml:space="preserve">GA1330002   </t>
  </si>
  <si>
    <t>WARM SPRINGS</t>
  </si>
  <si>
    <t xml:space="preserve">GA1990004   </t>
  </si>
  <si>
    <t>FDR SERVICES OF GEORGIA</t>
  </si>
  <si>
    <t>WOODBURY</t>
  </si>
  <si>
    <t xml:space="preserve">GA1990005   </t>
  </si>
  <si>
    <t>YATES BLEACHERY COMPANY</t>
  </si>
  <si>
    <t>MOUNT ZION</t>
  </si>
  <si>
    <t xml:space="preserve">GA0450003   </t>
  </si>
  <si>
    <t>MENLO</t>
  </si>
  <si>
    <t xml:space="preserve">GA0550002   </t>
  </si>
  <si>
    <t>CRAWFORD</t>
  </si>
  <si>
    <t>OGLETHORPE</t>
  </si>
  <si>
    <t xml:space="preserve">GA2210000   </t>
  </si>
  <si>
    <t>FRANKLIN SPRINGS</t>
  </si>
  <si>
    <t xml:space="preserve">GA1190002   </t>
  </si>
  <si>
    <t>GCG MEMBERS' PURCHASING COMMITTEE, INC.</t>
  </si>
  <si>
    <t>FORREST HILLS RESORT</t>
  </si>
  <si>
    <t xml:space="preserve">GA1870055   </t>
  </si>
  <si>
    <t>COMER</t>
  </si>
  <si>
    <t xml:space="preserve">GA1950002   </t>
  </si>
  <si>
    <t>LUMPKIN CO.-400 WATER SYSTEM</t>
  </si>
  <si>
    <t xml:space="preserve">GA1870043   </t>
  </si>
  <si>
    <t>HOSCHTON</t>
  </si>
  <si>
    <t xml:space="preserve">GA1570002   </t>
  </si>
  <si>
    <t>NATIONAL TEXTILES, LLC</t>
  </si>
  <si>
    <t>BUCHANAN</t>
  </si>
  <si>
    <t xml:space="preserve">GA1430001   </t>
  </si>
  <si>
    <t>SKY VALLEY</t>
  </si>
  <si>
    <t xml:space="preserve">GA2410053   </t>
  </si>
  <si>
    <t>ENGELHARD CORP - HARTWELL</t>
  </si>
  <si>
    <t>SOUTHWIRE COMPANY</t>
  </si>
  <si>
    <t xml:space="preserve">GA0150004   </t>
  </si>
  <si>
    <t>LAKEVIEW UTILITIES</t>
  </si>
  <si>
    <t xml:space="preserve">GA2470005   </t>
  </si>
  <si>
    <t>BOWMAN</t>
  </si>
  <si>
    <t xml:space="preserve">GA1050000   </t>
  </si>
  <si>
    <t>TIGNALL</t>
  </si>
  <si>
    <t xml:space="preserve">GA3170001   </t>
  </si>
  <si>
    <t>MORGANTON</t>
  </si>
  <si>
    <t xml:space="preserve">GA1110003   </t>
  </si>
  <si>
    <t>MOUNT AIRY</t>
  </si>
  <si>
    <t xml:space="preserve">GA1370005   </t>
  </si>
  <si>
    <t>OWENSBY MILL S/D</t>
  </si>
  <si>
    <t xml:space="preserve">GA1230065   </t>
  </si>
  <si>
    <t>PATTERSON PLACE/MCCELLAN COURT</t>
  </si>
  <si>
    <t xml:space="preserve">GA1950049   </t>
  </si>
  <si>
    <t>SHADY SHORES SUBDIVISION</t>
  </si>
  <si>
    <t xml:space="preserve">GA1170030   </t>
  </si>
  <si>
    <t>VULCAN CONSTRUCTION MATERIALS, L.P.</t>
  </si>
  <si>
    <t xml:space="preserve">GA2410000   </t>
  </si>
  <si>
    <t>MADISON COUNTY INDUSTRIAL PARK</t>
  </si>
  <si>
    <t xml:space="preserve">GA1950050   </t>
  </si>
  <si>
    <t>WACO</t>
  </si>
  <si>
    <t xml:space="preserve">GA1430010   </t>
  </si>
  <si>
    <t>MADISON COUNTY WATER SYSTEM</t>
  </si>
  <si>
    <t xml:space="preserve">GA1950060   </t>
  </si>
  <si>
    <t>EPHESUS</t>
  </si>
  <si>
    <t xml:space="preserve">GA1490006   </t>
  </si>
  <si>
    <t>HAMILTON</t>
  </si>
  <si>
    <t xml:space="preserve">GA1450000   </t>
  </si>
  <si>
    <t>CHEROKEE TOWN &amp; COUNTRY CLUB</t>
  </si>
  <si>
    <t>SUWANEE</t>
  </si>
  <si>
    <t xml:space="preserve">GA1350010   </t>
  </si>
  <si>
    <t>DANIELSVILLE</t>
  </si>
  <si>
    <t xml:space="preserve">GA1950003   </t>
  </si>
  <si>
    <t>RUTLEDGE</t>
  </si>
  <si>
    <t xml:space="preserve">GA2110003   </t>
  </si>
  <si>
    <t>LAKE ARROWHEAD SUBDIVISION</t>
  </si>
  <si>
    <t xml:space="preserve">GA0570006   </t>
  </si>
  <si>
    <t>WAVERLY HALL</t>
  </si>
  <si>
    <t xml:space="preserve">GA1450003   </t>
  </si>
  <si>
    <t>HOMER</t>
  </si>
  <si>
    <t xml:space="preserve">GA0110000   </t>
  </si>
  <si>
    <t>CARNESVILLE</t>
  </si>
  <si>
    <t xml:space="preserve">GA1190001   </t>
  </si>
  <si>
    <t>HI ROC SHORES ASSOCIATION</t>
  </si>
  <si>
    <t xml:space="preserve">GA2470002   </t>
  </si>
  <si>
    <t>MOUNTAIN LAUREL RESORT</t>
  </si>
  <si>
    <t xml:space="preserve">GA1870057   </t>
  </si>
  <si>
    <t>CHATTAHOOCHEE/OCMULGEE</t>
  </si>
  <si>
    <t>JONES MOBILE HOME PARK</t>
  </si>
  <si>
    <t xml:space="preserve">GA1350011   </t>
  </si>
  <si>
    <t>CHATTAHOOCHEE/FLINT</t>
  </si>
  <si>
    <t>LONE OAK WATER SYSTEM</t>
  </si>
  <si>
    <t xml:space="preserve">GA1990001   </t>
  </si>
  <si>
    <t>MAYSVILLE</t>
  </si>
  <si>
    <t xml:space="preserve">GA0110001   </t>
  </si>
  <si>
    <t>RAYLE WATER ASSOCIATION</t>
  </si>
  <si>
    <t xml:space="preserve">GA3170000   </t>
  </si>
  <si>
    <t>WALKER CHURCH WATER SYSTEM</t>
  </si>
  <si>
    <t xml:space="preserve">GA1330012   </t>
  </si>
  <si>
    <t>WALNUT MOUNTAIN S/D  POA</t>
  </si>
  <si>
    <t xml:space="preserve">GA1230004   </t>
  </si>
  <si>
    <t>FELDSPAR CORPORATION - BOWDON</t>
  </si>
  <si>
    <t>NEWBORN</t>
  </si>
  <si>
    <t xml:space="preserve">GA2170003   </t>
  </si>
  <si>
    <t>CLOUDLAND IMPROVEMENT ASSOC.</t>
  </si>
  <si>
    <t xml:space="preserve">GA0550005   </t>
  </si>
  <si>
    <t>MILLIKEN &amp; CO. - NEW HOLLAND PLANT</t>
  </si>
  <si>
    <t>SKYLAKE</t>
  </si>
  <si>
    <t xml:space="preserve">GA3110005   </t>
  </si>
  <si>
    <t>HIRAM</t>
  </si>
  <si>
    <t xml:space="preserve">GA2230001   </t>
  </si>
  <si>
    <t>TALKING ROCK CREEK PROPERTIES</t>
  </si>
  <si>
    <t xml:space="preserve">GA1290021   </t>
  </si>
  <si>
    <t>SHILOH</t>
  </si>
  <si>
    <t xml:space="preserve">GA1450002   </t>
  </si>
  <si>
    <t>PARK PLACE DEVELOPMENT WATER SYSTEM</t>
  </si>
  <si>
    <t xml:space="preserve">GA1330073   </t>
  </si>
  <si>
    <t>SILOAM</t>
  </si>
  <si>
    <t xml:space="preserve">GA1330001   </t>
  </si>
  <si>
    <t>LEXINGTON</t>
  </si>
  <si>
    <t xml:space="preserve">GA2210001   </t>
  </si>
  <si>
    <t>BOWERSVILLE</t>
  </si>
  <si>
    <t xml:space="preserve">GA1470008   </t>
  </si>
  <si>
    <t>BOSTWICK WATER SYSTEM</t>
  </si>
  <si>
    <t xml:space="preserve">GA2110000   </t>
  </si>
  <si>
    <t>HARBOR CLUB ON LAKE OCONEE</t>
  </si>
  <si>
    <t xml:space="preserve">GA1330052   </t>
  </si>
  <si>
    <t>POLK COUNTY-VINCENT MOUNTAIN WATER SYSTM</t>
  </si>
  <si>
    <t xml:space="preserve">GA2330017   </t>
  </si>
  <si>
    <t>KINGSTON</t>
  </si>
  <si>
    <t xml:space="preserve">GA0150003   </t>
  </si>
  <si>
    <t>LEISURE LAKE CONDO. ASSOC.INC.</t>
  </si>
  <si>
    <t xml:space="preserve">GA1390012   </t>
  </si>
  <si>
    <t>THE ORCHARD DEVELOPMENT</t>
  </si>
  <si>
    <t xml:space="preserve">GA1370055   </t>
  </si>
  <si>
    <t>HALLMARK MOBILE HOME ESTATES</t>
  </si>
  <si>
    <t xml:space="preserve">GA0590004   </t>
  </si>
  <si>
    <t>LITTLE RIVER MARINA</t>
  </si>
  <si>
    <t xml:space="preserve">GA0570070   </t>
  </si>
  <si>
    <t>OAKLAND ELEMENTARY SCHOOL</t>
  </si>
  <si>
    <t xml:space="preserve">GA1230001   </t>
  </si>
  <si>
    <t>ARNOLDSVILLE</t>
  </si>
  <si>
    <t xml:space="preserve">GA2210004   </t>
  </si>
  <si>
    <t>LUTHERSVILLE</t>
  </si>
  <si>
    <t xml:space="preserve">GA1990002   </t>
  </si>
  <si>
    <t>TRUS JOIST, A WEYERHAEUSER BUSINESS</t>
  </si>
  <si>
    <t>NORCROSS MOBILE HOME VILLAGE</t>
  </si>
  <si>
    <t xml:space="preserve">GA1350012   </t>
  </si>
  <si>
    <t>PLEASANT ACRES SUBDIVISION</t>
  </si>
  <si>
    <t xml:space="preserve">GA1570009   </t>
  </si>
  <si>
    <t>ILA</t>
  </si>
  <si>
    <t xml:space="preserve">GA1950004   </t>
  </si>
  <si>
    <t>SHADY DALE</t>
  </si>
  <si>
    <t xml:space="preserve">GA1590001   </t>
  </si>
  <si>
    <t>CANON</t>
  </si>
  <si>
    <t xml:space="preserve">GA1190000   </t>
  </si>
  <si>
    <t>CAMP BARNEY MEDINTZ</t>
  </si>
  <si>
    <t xml:space="preserve">GA3110020   </t>
  </si>
  <si>
    <t>LAKE HARBOR SHORES SUBDIVISION</t>
  </si>
  <si>
    <t xml:space="preserve">GA2570029   </t>
  </si>
  <si>
    <t>SWISS COLONY WATER SERVICE</t>
  </si>
  <si>
    <t xml:space="preserve">GA3110060   </t>
  </si>
  <si>
    <t>MAXEYS</t>
  </si>
  <si>
    <t xml:space="preserve">GA2210002   </t>
  </si>
  <si>
    <t>DEERWOOD WATER SYSTEMS, INC.</t>
  </si>
  <si>
    <t xml:space="preserve">GA1170013   </t>
  </si>
  <si>
    <t>BEAVER RUIN SUBDIVISION</t>
  </si>
  <si>
    <t xml:space="preserve">GA1170037   </t>
  </si>
  <si>
    <t>LUMPKIN CO.-WELLINGTON SUBDIVISION</t>
  </si>
  <si>
    <t xml:space="preserve">GA1870052   </t>
  </si>
  <si>
    <t>USFS-ANNA RUBY FALLS REC.</t>
  </si>
  <si>
    <t xml:space="preserve">GA3110039   </t>
  </si>
  <si>
    <t>FOUR SEASONS MOBILE HOME COMM.</t>
  </si>
  <si>
    <t xml:space="preserve">GA1130010   </t>
  </si>
  <si>
    <t>THE GATES SUBDIVISION</t>
  </si>
  <si>
    <t xml:space="preserve">GA0770117   </t>
  </si>
  <si>
    <t>GEORGIA-PACIFIC - WARM SPRINGS PLYWOOD</t>
  </si>
  <si>
    <t>MERRIWETHER</t>
  </si>
  <si>
    <t>NORTHWEST WOODS SUBDIVISION</t>
  </si>
  <si>
    <t xml:space="preserve">GA2190006   </t>
  </si>
  <si>
    <t>FIELDSTONE/CANYON CREEK/BOND CROSSING</t>
  </si>
  <si>
    <t xml:space="preserve">GA2190049   </t>
  </si>
  <si>
    <t>CARLTON</t>
  </si>
  <si>
    <t xml:space="preserve">GA1950000   </t>
  </si>
  <si>
    <t>WHITE PLAINS</t>
  </si>
  <si>
    <t xml:space="preserve">GA1330003   </t>
  </si>
  <si>
    <t>DIX LEE`ON ESTATES</t>
  </si>
  <si>
    <t xml:space="preserve">GA1130007   </t>
  </si>
  <si>
    <t>DNR-UNICOI STATE PARK</t>
  </si>
  <si>
    <t xml:space="preserve">GA3110008   </t>
  </si>
  <si>
    <t>PILGRIM'S PRIDE CORPORATION OF DELAWARE</t>
  </si>
  <si>
    <t>HIGHLANDS ON HAYNES CREEK S/D</t>
  </si>
  <si>
    <t xml:space="preserve">GA2170094   </t>
  </si>
  <si>
    <t>ENOTA CAMP &amp; RESORT</t>
  </si>
  <si>
    <t xml:space="preserve">GA2810008   </t>
  </si>
  <si>
    <t>COLONIAL CLUB ESTATES</t>
  </si>
  <si>
    <t xml:space="preserve">GA1170008   </t>
  </si>
  <si>
    <t>JERSEY</t>
  </si>
  <si>
    <t xml:space="preserve">GA2970000   </t>
  </si>
  <si>
    <t>COHUTTA FARMS I POA</t>
  </si>
  <si>
    <t xml:space="preserve">GA1110047   </t>
  </si>
  <si>
    <t>WINDY ACRES SUBDIVISION</t>
  </si>
  <si>
    <t xml:space="preserve">GA3110014   </t>
  </si>
  <si>
    <t>NORTHWEST WOODS</t>
  </si>
  <si>
    <t xml:space="preserve">GA2190002   </t>
  </si>
  <si>
    <t>TALLULAH FALLS</t>
  </si>
  <si>
    <t xml:space="preserve">GA2410001   </t>
  </si>
  <si>
    <t>LINE CREEK ESTATES</t>
  </si>
  <si>
    <t xml:space="preserve">GA1130034   </t>
  </si>
  <si>
    <t>SURFSIDE CLUB ESTATES</t>
  </si>
  <si>
    <t xml:space="preserve">GA1390016   </t>
  </si>
  <si>
    <t>ENCHANTED VALLEY RV RESORT LTD</t>
  </si>
  <si>
    <t xml:space="preserve">GA2810040   </t>
  </si>
  <si>
    <t>RIVERSIDE ESTATES MHP  #2</t>
  </si>
  <si>
    <t xml:space="preserve">GA2170028   </t>
  </si>
  <si>
    <t>LITTLE RIVER MOBILE HOME PARK</t>
  </si>
  <si>
    <t xml:space="preserve">GA0570007   </t>
  </si>
  <si>
    <t>LLI MANAGEMENT COMPANY, LLC (PINEISLE)</t>
  </si>
  <si>
    <t>LANIER GOLF CLUB</t>
  </si>
  <si>
    <t>NEWTON PLANTATION</t>
  </si>
  <si>
    <t xml:space="preserve">GA1130008   </t>
  </si>
  <si>
    <t>PEACEFUL VALLEY POA, INC.</t>
  </si>
  <si>
    <t xml:space="preserve">GA3110012   </t>
  </si>
  <si>
    <t>WOODVILLE</t>
  </si>
  <si>
    <t xml:space="preserve">GA1330004   </t>
  </si>
  <si>
    <t>MEADOWBROOK TRAILER PARK</t>
  </si>
  <si>
    <t xml:space="preserve">GA2170019   </t>
  </si>
  <si>
    <t>MADISON ACRES SUBDIVISION</t>
  </si>
  <si>
    <t xml:space="preserve">GA1950043   </t>
  </si>
  <si>
    <t>USA-CAMP FRANK D. MERRILL</t>
  </si>
  <si>
    <t xml:space="preserve">GA1870005   </t>
  </si>
  <si>
    <t>COLBERT</t>
  </si>
  <si>
    <t xml:space="preserve">GA1950001   </t>
  </si>
  <si>
    <t>LAWSONS LANDING SUBDIVISION</t>
  </si>
  <si>
    <t xml:space="preserve">GA2270019   </t>
  </si>
  <si>
    <t>ROCK CREEK ESTATES</t>
  </si>
  <si>
    <t xml:space="preserve">GA0570023   </t>
  </si>
  <si>
    <t>EAGLES MOUNTAIN CAMPGROUND</t>
  </si>
  <si>
    <t xml:space="preserve">GA1230045   </t>
  </si>
  <si>
    <t>COPPER PINES/COPPER RIDGE &amp; PECKS CK S/D</t>
  </si>
  <si>
    <t xml:space="preserve">GA1870062   </t>
  </si>
  <si>
    <t>CHATTAHOOCHEE/TALLAPOOSA</t>
  </si>
  <si>
    <t>ROOPVILLE</t>
  </si>
  <si>
    <t xml:space="preserve">GA0450004   </t>
  </si>
  <si>
    <t>BARNSLEY GARDENS</t>
  </si>
  <si>
    <t xml:space="preserve">GA0150102   </t>
  </si>
  <si>
    <t>WOODSONG MOBILE HOME PARK</t>
  </si>
  <si>
    <t xml:space="preserve">GA0150027   </t>
  </si>
  <si>
    <t>BROWN BROTHERS FARM SUBDIVISION</t>
  </si>
  <si>
    <t xml:space="preserve">GA1950006   </t>
  </si>
  <si>
    <t>PROSPECT CROSSING</t>
  </si>
  <si>
    <t xml:space="preserve">GA3130018   </t>
  </si>
  <si>
    <t>WHISPERING PINES CAMPGROUND</t>
  </si>
  <si>
    <t xml:space="preserve">GA1110054   </t>
  </si>
  <si>
    <t>TATTERSALL CLUB CORP</t>
  </si>
  <si>
    <t>HILLSIDE VILLAGE MHP, INC.</t>
  </si>
  <si>
    <t xml:space="preserve">GA2970020   </t>
  </si>
  <si>
    <t>FERNWOOD SUBDIVISION</t>
  </si>
  <si>
    <t xml:space="preserve">GA2190055   </t>
  </si>
  <si>
    <t>MOUNTAIN TOP CLUB CHALET HOA</t>
  </si>
  <si>
    <t xml:space="preserve">GA1450033   </t>
  </si>
  <si>
    <t>SANDERS MOBILE HOME PARK</t>
  </si>
  <si>
    <t xml:space="preserve">GA1470051   </t>
  </si>
  <si>
    <t>DNR-AMICALOLA FALLS STATE PARK</t>
  </si>
  <si>
    <t xml:space="preserve">GA0850020   </t>
  </si>
  <si>
    <t>TIMBERLANE WATER SUPPLY</t>
  </si>
  <si>
    <t xml:space="preserve">GA3110069   </t>
  </si>
  <si>
    <t>TWIN RIVERS-TWIN RIVERS FARMS</t>
  </si>
  <si>
    <t xml:space="preserve">GA1330059   </t>
  </si>
  <si>
    <t>MT. VIEW LAKE ESTATES</t>
  </si>
  <si>
    <t xml:space="preserve">GA1390027   </t>
  </si>
  <si>
    <t>WHITE CREEK CHRISTIAN ACADEMY</t>
  </si>
  <si>
    <t xml:space="preserve">GA3110070   </t>
  </si>
  <si>
    <t>FLOVILLA</t>
  </si>
  <si>
    <t xml:space="preserve">GA0350000   </t>
  </si>
  <si>
    <t>HAPEVILLE</t>
  </si>
  <si>
    <t xml:space="preserve">GA1210006   </t>
  </si>
  <si>
    <t>GAY</t>
  </si>
  <si>
    <t xml:space="preserve">GA1990044   </t>
  </si>
  <si>
    <t>CAREY STATION MOBILE HOME PARK</t>
  </si>
  <si>
    <t xml:space="preserve">GA1330050   </t>
  </si>
  <si>
    <t>RABUN APPAREL, INC. - RABUN GAP</t>
  </si>
  <si>
    <t>LAKE SHORE FOREST SUBDIVISION</t>
  </si>
  <si>
    <t xml:space="preserve">GA1390011   </t>
  </si>
  <si>
    <t>CHEROKEE COUNTY-SALACOA AREA</t>
  </si>
  <si>
    <t xml:space="preserve">GA0570075   </t>
  </si>
  <si>
    <t>TOCCOA VALLEY CAMPGROUND</t>
  </si>
  <si>
    <t xml:space="preserve">GA1110052   </t>
  </si>
  <si>
    <t>BROOKS</t>
  </si>
  <si>
    <t xml:space="preserve">GA1130000   </t>
  </si>
  <si>
    <t>HIDDEN LAKE ACADEMY</t>
  </si>
  <si>
    <t xml:space="preserve">GA1870054   </t>
  </si>
  <si>
    <t>APPALACHEE WOODS SUBDIVISION</t>
  </si>
  <si>
    <t xml:space="preserve">GA2110011   </t>
  </si>
  <si>
    <t>FOREST GLEN ESTATES MHP</t>
  </si>
  <si>
    <t xml:space="preserve">GA0350004   </t>
  </si>
  <si>
    <t>GEORGIA BAPTIST CONFERENCE CENTER</t>
  </si>
  <si>
    <t xml:space="preserve">GA2570025   </t>
  </si>
  <si>
    <t>BIRCHMORE HILLS SUBDIVISION</t>
  </si>
  <si>
    <t xml:space="preserve">GA2190023   </t>
  </si>
  <si>
    <t>INDUSTRIAL SPECIALTY FABRICS(WESTEK INC.)</t>
  </si>
  <si>
    <t>SPECIALTY FABRICS AND CONVERTING</t>
  </si>
  <si>
    <t xml:space="preserve">GA2850012   </t>
  </si>
  <si>
    <t>JASPER COUNTY WATER AND SEWER AUTHORITY</t>
  </si>
  <si>
    <t xml:space="preserve">GA1590015   </t>
  </si>
  <si>
    <t>FAIR OAKS ENT., INC.</t>
  </si>
  <si>
    <t xml:space="preserve">GA2470010   </t>
  </si>
  <si>
    <t>W &amp; R FARMS MOBILE HOME PARK</t>
  </si>
  <si>
    <t xml:space="preserve">GA1950052   </t>
  </si>
  <si>
    <t>HIDDEN POINT</t>
  </si>
  <si>
    <t xml:space="preserve">GA1330049   </t>
  </si>
  <si>
    <t>THE MOUNTAIN S/D</t>
  </si>
  <si>
    <t xml:space="preserve">GA2910068   </t>
  </si>
  <si>
    <t>SAVANNAH/TENNESSEE</t>
  </si>
  <si>
    <t>BLUE RIDGE CAMP &amp; RESORT</t>
  </si>
  <si>
    <t xml:space="preserve">GA2410108   </t>
  </si>
  <si>
    <t>MOUNTAIN VIEW APARTMENTS</t>
  </si>
  <si>
    <t xml:space="preserve">GA1870058   </t>
  </si>
  <si>
    <t>CAMP GRANDVIEW</t>
  </si>
  <si>
    <t xml:space="preserve">GA2270008   </t>
  </si>
  <si>
    <t>STARRS MILL RIDGE SUBDIVISION</t>
  </si>
  <si>
    <t xml:space="preserve">GA1130033   </t>
  </si>
  <si>
    <t>MOUNTAIN PARK</t>
  </si>
  <si>
    <t xml:space="preserve">GA1210007   </t>
  </si>
  <si>
    <t>BLUE SPRINGS</t>
  </si>
  <si>
    <t xml:space="preserve">GA2110010   </t>
  </si>
  <si>
    <t>COHUTTA LODGE AND RESTAURANT</t>
  </si>
  <si>
    <t xml:space="preserve">GA2130036   </t>
  </si>
  <si>
    <t>PARADISE VALLEY RESORT</t>
  </si>
  <si>
    <t xml:space="preserve">GA0850019   </t>
  </si>
  <si>
    <t>WOODLANDS SUBDIVISION/OCONEE VILLAGE APT</t>
  </si>
  <si>
    <t xml:space="preserve">GA2190015   </t>
  </si>
  <si>
    <t>SYLVAN LAKE FALLS</t>
  </si>
  <si>
    <t xml:space="preserve">GA2410035   </t>
  </si>
  <si>
    <t>MONASTERY OF THE HOLY SPIRIT</t>
  </si>
  <si>
    <t xml:space="preserve">GA2470006   </t>
  </si>
  <si>
    <t>APPLE ACRES-KINGSTON-GATEWOOD</t>
  </si>
  <si>
    <t xml:space="preserve">GA1950045   </t>
  </si>
  <si>
    <t>WILSON MTN SUBDIVISION</t>
  </si>
  <si>
    <t xml:space="preserve">GA2910051   </t>
  </si>
  <si>
    <t>ASHLAND SUBDIVISION</t>
  </si>
  <si>
    <t xml:space="preserve">GA2190054   </t>
  </si>
  <si>
    <t>KEMIRA CHEMICALS, INC</t>
  </si>
  <si>
    <t>MT. YONAH ESTATES HOA</t>
  </si>
  <si>
    <t xml:space="preserve">GA3110010   </t>
  </si>
  <si>
    <t>ALTO</t>
  </si>
  <si>
    <t xml:space="preserve">GA1370000   </t>
  </si>
  <si>
    <t>ALLATOONA MOBILE HOME PARK</t>
  </si>
  <si>
    <t xml:space="preserve">GA0150035   </t>
  </si>
  <si>
    <t>OAK HILLS WATER SYSTEM</t>
  </si>
  <si>
    <t xml:space="preserve">GA0130032   </t>
  </si>
  <si>
    <t>SUE`S LOG CABIN RESTAURANT</t>
  </si>
  <si>
    <t xml:space="preserve">GA1230071   </t>
  </si>
  <si>
    <t>TALLULAH RIVER RESORT</t>
  </si>
  <si>
    <t xml:space="preserve">GA2410103   </t>
  </si>
  <si>
    <t>MORGAN ESTATES SUBDIVISION</t>
  </si>
  <si>
    <t xml:space="preserve">GA2110049   </t>
  </si>
  <si>
    <t>AUBURN MOBILE HOME PARK</t>
  </si>
  <si>
    <t xml:space="preserve">GA0130011   </t>
  </si>
  <si>
    <t>TROTTER`S RIDGE SUBDIVISION</t>
  </si>
  <si>
    <t xml:space="preserve">GA1570120   </t>
  </si>
  <si>
    <t>BARNETTS BLUFF</t>
  </si>
  <si>
    <t xml:space="preserve">GA2190053   </t>
  </si>
  <si>
    <t>R RANCH ONE LTD.</t>
  </si>
  <si>
    <t xml:space="preserve">GA1870040   </t>
  </si>
  <si>
    <t>RIVERMIST SUBDIVISION</t>
  </si>
  <si>
    <t xml:space="preserve">GA2970046   </t>
  </si>
  <si>
    <t>WOOD CREEK SUBDIVISION</t>
  </si>
  <si>
    <t xml:space="preserve">GA1170035   </t>
  </si>
  <si>
    <t>CRESTMONT FARMS SUBDIVISION</t>
  </si>
  <si>
    <t xml:space="preserve">GA0590071   </t>
  </si>
  <si>
    <t>TRANQUILITY FOREST MHP</t>
  </si>
  <si>
    <t xml:space="preserve">GA1950009   </t>
  </si>
  <si>
    <t>PINEWOODS ESTATES NORTH</t>
  </si>
  <si>
    <t xml:space="preserve">GA0590009   </t>
  </si>
  <si>
    <t>LUMPKIN CO.-GREENWOOD PARK S/D</t>
  </si>
  <si>
    <t xml:space="preserve">GA1870079   </t>
  </si>
  <si>
    <t>FERNWOOD MOBILE HOME PARK</t>
  </si>
  <si>
    <t xml:space="preserve">GA1130019   </t>
  </si>
  <si>
    <t>SCREAMER MOUNTAIN S/D</t>
  </si>
  <si>
    <t xml:space="preserve">GA2410033   </t>
  </si>
  <si>
    <t>VALLEY VIEW RANCH</t>
  </si>
  <si>
    <t xml:space="preserve">GA2950007   </t>
  </si>
  <si>
    <t>DNR-VOGEL STATE PARK</t>
  </si>
  <si>
    <t xml:space="preserve">GA2910002   </t>
  </si>
  <si>
    <t>SHARPTOP COVE</t>
  </si>
  <si>
    <t xml:space="preserve">GA2270006   </t>
  </si>
  <si>
    <t>DNR-HARD LABOR CREEK STATE PK.</t>
  </si>
  <si>
    <t xml:space="preserve">GA2110004   </t>
  </si>
  <si>
    <t>LUMPKIN CO.-CAMELOT S/D</t>
  </si>
  <si>
    <t xml:space="preserve">GA1870061   </t>
  </si>
  <si>
    <t>BENT CREEK SUBDIVISION</t>
  </si>
  <si>
    <t xml:space="preserve">GA0130008   </t>
  </si>
  <si>
    <t>STANDARD GOLF CLUB</t>
  </si>
  <si>
    <t>BLUERIDGE OVERLOOK SUBDIVISION</t>
  </si>
  <si>
    <t xml:space="preserve">GA1870085   </t>
  </si>
  <si>
    <t>OLD MILL CHASE SUBDIVISION</t>
  </si>
  <si>
    <t xml:space="preserve">GA2190058   </t>
  </si>
  <si>
    <t>RUSTICA ESTATES</t>
  </si>
  <si>
    <t xml:space="preserve">GA0770109   </t>
  </si>
  <si>
    <t>WILDWOOD ON PINK MOUNTAIN HOA</t>
  </si>
  <si>
    <t xml:space="preserve">GA3110062   </t>
  </si>
  <si>
    <t>EASTWOOD ESTATES</t>
  </si>
  <si>
    <t xml:space="preserve">GA0770032   </t>
  </si>
  <si>
    <t>OAK GROVE SUBDIVISION</t>
  </si>
  <si>
    <t xml:space="preserve">GA2190022   </t>
  </si>
  <si>
    <t>INDIAN HILL ESTATES SUBDIVISION</t>
  </si>
  <si>
    <t xml:space="preserve">GA1330016   </t>
  </si>
  <si>
    <t>MILL CREEK STATION</t>
  </si>
  <si>
    <t xml:space="preserve">GA1870086   </t>
  </si>
  <si>
    <t>ATHENS YWCO CAMP</t>
  </si>
  <si>
    <t xml:space="preserve">GA1370056   </t>
  </si>
  <si>
    <t>SUGAR BEND-LAKE OCONEE S/D</t>
  </si>
  <si>
    <t xml:space="preserve">GA2110009   </t>
  </si>
  <si>
    <t>STOCKBRIDGE</t>
  </si>
  <si>
    <t xml:space="preserve">GA1510004   </t>
  </si>
  <si>
    <t>SMOKEY ROAD WATER SYSTEM</t>
  </si>
  <si>
    <t xml:space="preserve">GA2210062   </t>
  </si>
  <si>
    <t>LUMPKIN CO.-SHERWOOD FOREST SUBDIVISION</t>
  </si>
  <si>
    <t xml:space="preserve">GA1870072   </t>
  </si>
  <si>
    <t>COVECREST SUBDIVISION</t>
  </si>
  <si>
    <t xml:space="preserve">GA2410097   </t>
  </si>
  <si>
    <t>MONICA WOODS SUBDIVISION</t>
  </si>
  <si>
    <t xml:space="preserve">GA0770093   </t>
  </si>
  <si>
    <t>SOUTHER MILL ESTATES</t>
  </si>
  <si>
    <t xml:space="preserve">GA2910059   </t>
  </si>
  <si>
    <t>RIVER BLUFF SUBDIVISION</t>
  </si>
  <si>
    <t xml:space="preserve">GA0130033   </t>
  </si>
  <si>
    <t>CARRS CIRCLE C MOBILE HOME PK</t>
  </si>
  <si>
    <t xml:space="preserve">GA2190031   </t>
  </si>
  <si>
    <t>SKY VALLEY RESORT</t>
  </si>
  <si>
    <t>ROSEMONT SCHOOL</t>
  </si>
  <si>
    <t xml:space="preserve">GA2850008   </t>
  </si>
  <si>
    <t>UNICOI SPRINGS CAMP RESORT</t>
  </si>
  <si>
    <t xml:space="preserve">GA3110015   </t>
  </si>
  <si>
    <t>PEACHTREE LANDING SUBDIVISION</t>
  </si>
  <si>
    <t xml:space="preserve">GA0770119   </t>
  </si>
  <si>
    <t>VALLEY TRAILER COURT</t>
  </si>
  <si>
    <t xml:space="preserve">GA0770016   </t>
  </si>
  <si>
    <t>LUMPKIN CO.-STONEHENGE S/D</t>
  </si>
  <si>
    <t xml:space="preserve">GA1870066   </t>
  </si>
  <si>
    <t>MEYER`S LAKE SUBDIVISION</t>
  </si>
  <si>
    <t xml:space="preserve">GA2210050   </t>
  </si>
  <si>
    <t>RAMBLE HILLS SUBDIVISION</t>
  </si>
  <si>
    <t xml:space="preserve">GA0590020   </t>
  </si>
  <si>
    <t>CHEROKEE POINT SUBDIVISION</t>
  </si>
  <si>
    <t xml:space="preserve">GA1330048   </t>
  </si>
  <si>
    <t>SALEM PLANTATION SUBDIVISION</t>
  </si>
  <si>
    <t xml:space="preserve">GA1330051   </t>
  </si>
  <si>
    <t>PINE RIDGE SUBDIVISION</t>
  </si>
  <si>
    <t xml:space="preserve">GA2210061   </t>
  </si>
  <si>
    <t>BEACON HILL SUBDIVISION</t>
  </si>
  <si>
    <t xml:space="preserve">GA2170015   </t>
  </si>
  <si>
    <t>KILLARNEY WEST SUBDIVISION</t>
  </si>
  <si>
    <t xml:space="preserve">GA2190026   </t>
  </si>
  <si>
    <t>FORT MOUNTAIN ESTATES</t>
  </si>
  <si>
    <t xml:space="preserve">GA2130010   </t>
  </si>
  <si>
    <t>PINEWOOD HILLS SUBDIVISION</t>
  </si>
  <si>
    <t xml:space="preserve">GA2210066   </t>
  </si>
  <si>
    <t>WHISPERING PINES MHP</t>
  </si>
  <si>
    <t xml:space="preserve">GA1050009   </t>
  </si>
  <si>
    <t>CAMP TWIN LAKES</t>
  </si>
  <si>
    <t xml:space="preserve">GA2110051   </t>
  </si>
  <si>
    <t>OCONEE CO-APPALACHEE POINTE</t>
  </si>
  <si>
    <t xml:space="preserve">GA2190067   </t>
  </si>
  <si>
    <t>DOGWOOD LANE COMM.</t>
  </si>
  <si>
    <t xml:space="preserve">GA1170069   </t>
  </si>
  <si>
    <t>CHOESTOE VALLEY RV PARK</t>
  </si>
  <si>
    <t xml:space="preserve">GA2910045   </t>
  </si>
  <si>
    <t>BUCKHEAD</t>
  </si>
  <si>
    <t xml:space="preserve">GA2110001   </t>
  </si>
  <si>
    <t>CHERRY LOG MTN.-INDIAN ROCK</t>
  </si>
  <si>
    <t xml:space="preserve">GA1230058   </t>
  </si>
  <si>
    <t>WESTBROOK TRAILER PARK</t>
  </si>
  <si>
    <t xml:space="preserve">GA1950011   </t>
  </si>
  <si>
    <t>OAKWOOD SUBDIVISION</t>
  </si>
  <si>
    <t xml:space="preserve">GA2210056   </t>
  </si>
  <si>
    <t>LODGE HAVEN SUBDIVISION</t>
  </si>
  <si>
    <t xml:space="preserve">GA1390013   </t>
  </si>
  <si>
    <t>ELDER HEIGHTS SUBDIVISION</t>
  </si>
  <si>
    <t xml:space="preserve">GA2190045   </t>
  </si>
  <si>
    <t>WINTHORPE / PECAN RIDGE SUBDIVISION</t>
  </si>
  <si>
    <t xml:space="preserve">GA2210053   </t>
  </si>
  <si>
    <t>HARROWFORD SUBDIVISION</t>
  </si>
  <si>
    <t xml:space="preserve">GA2190060   </t>
  </si>
  <si>
    <t>BEARDEN ESTATES</t>
  </si>
  <si>
    <t xml:space="preserve">GA2970055   </t>
  </si>
  <si>
    <t>ATHENS BOAT CLUB</t>
  </si>
  <si>
    <t xml:space="preserve">GA0850012   </t>
  </si>
  <si>
    <t>NACOOCHEE VALLEY GUEST HOUSE</t>
  </si>
  <si>
    <t xml:space="preserve">GA3110084   </t>
  </si>
  <si>
    <t>OLD RIVER ROAD HOA</t>
  </si>
  <si>
    <t xml:space="preserve">GA1370058   </t>
  </si>
  <si>
    <t>LITTLE MOUNTAIN S/D, NO. 1</t>
  </si>
  <si>
    <t xml:space="preserve">GA2470003   </t>
  </si>
  <si>
    <t>TIMBERLAKE ESTATES</t>
  </si>
  <si>
    <t xml:space="preserve">GA0450083   </t>
  </si>
  <si>
    <t>ALPINE TERRACE/PRIMROSE SUBDIVISION</t>
  </si>
  <si>
    <t xml:space="preserve">GA3110075   </t>
  </si>
  <si>
    <t>GREEN TREE ACRES SUBDIVISION</t>
  </si>
  <si>
    <t xml:space="preserve">GA0130007   </t>
  </si>
  <si>
    <t>THE VINTAGE CLUB SUBDIVISION</t>
  </si>
  <si>
    <t xml:space="preserve">GA1330057   </t>
  </si>
  <si>
    <t>CHERRY LOG MTN.-GRANNY LAKE</t>
  </si>
  <si>
    <t xml:space="preserve">GA1230057   </t>
  </si>
  <si>
    <t>DNR-FORT MOUNTAIN STATE PARK 2</t>
  </si>
  <si>
    <t xml:space="preserve">GA2130030   </t>
  </si>
  <si>
    <t>ROYAL OAKS SUBDIVISION</t>
  </si>
  <si>
    <t xml:space="preserve">GA1870082   </t>
  </si>
  <si>
    <t>NAILS CREEK CROSSING</t>
  </si>
  <si>
    <t xml:space="preserve">GA1190052   </t>
  </si>
  <si>
    <t>PLEASANT HILL SUBDIVISION</t>
  </si>
  <si>
    <t xml:space="preserve">GA2190003   </t>
  </si>
  <si>
    <t>CROOKED CREEK SUBDIVISION</t>
  </si>
  <si>
    <t xml:space="preserve">GA1570011   </t>
  </si>
  <si>
    <t>ROYAL LODGE ESTATES</t>
  </si>
  <si>
    <t xml:space="preserve">GA1450034   </t>
  </si>
  <si>
    <t>CAMP ADAHI</t>
  </si>
  <si>
    <t xml:space="preserve">GA2950017   </t>
  </si>
  <si>
    <t>DNR-RICHARD B. RUSSEL STATE PK</t>
  </si>
  <si>
    <t xml:space="preserve">GA1050037   </t>
  </si>
  <si>
    <t>NORTHWOODS S/D</t>
  </si>
  <si>
    <t xml:space="preserve">GA1330067   </t>
  </si>
  <si>
    <t>PARKS MILL SUBDIVISION</t>
  </si>
  <si>
    <t xml:space="preserve">GA1330054   </t>
  </si>
  <si>
    <t>PARK MILL CROSSING SUBDIVISION</t>
  </si>
  <si>
    <t xml:space="preserve">GA1330008   </t>
  </si>
  <si>
    <t>FOWLER`S MILL SUBDIVISION</t>
  </si>
  <si>
    <t xml:space="preserve">GA0590070   </t>
  </si>
  <si>
    <t>OCONEE HEIGHTS SUBDIVISION</t>
  </si>
  <si>
    <t xml:space="preserve">GA1330014   </t>
  </si>
  <si>
    <t>MILL RUN MHP</t>
  </si>
  <si>
    <t xml:space="preserve">GA2210054   </t>
  </si>
  <si>
    <t>DOUBLE BRANCHES SUBDIVISION</t>
  </si>
  <si>
    <t xml:space="preserve">GA1330055   </t>
  </si>
  <si>
    <t>GEORGIA POWER-OLD SALEM PUBLIC USE AREA</t>
  </si>
  <si>
    <t xml:space="preserve">GA1330040   </t>
  </si>
  <si>
    <t>PARADISE VALLEY CAMPGROUND #1 POA, INC.</t>
  </si>
  <si>
    <t xml:space="preserve">GA3110074   </t>
  </si>
  <si>
    <t>HIDDEN POINT SUBDIVISION</t>
  </si>
  <si>
    <t xml:space="preserve">GA1470071   </t>
  </si>
  <si>
    <t>ATLANTA YACHT CLUB, INC.</t>
  </si>
  <si>
    <t xml:space="preserve">GA0570017   </t>
  </si>
  <si>
    <t>TUCKER - MASSEY SUBDIVISION</t>
  </si>
  <si>
    <t xml:space="preserve">GA1470070   </t>
  </si>
  <si>
    <t>VILLA FOREST MOBILE HOME PARK</t>
  </si>
  <si>
    <t xml:space="preserve">GA0450045   </t>
  </si>
  <si>
    <t>BROOKSIDE CAMPGROUND</t>
  </si>
  <si>
    <t xml:space="preserve">GA3110067   </t>
  </si>
  <si>
    <t>FARMORE, INC.-NANCY HART NURSING CENTER</t>
  </si>
  <si>
    <t xml:space="preserve">GA1050013   </t>
  </si>
  <si>
    <t>CHARCLAR SUBDIVISION</t>
  </si>
  <si>
    <t xml:space="preserve">GA1570010   </t>
  </si>
  <si>
    <t>CLARKESVILLE MOBILE HOME PARK</t>
  </si>
  <si>
    <t xml:space="preserve">GA1370015   </t>
  </si>
  <si>
    <t>WHIPPOORWILL RIDGE</t>
  </si>
  <si>
    <t xml:space="preserve">GA1990052   </t>
  </si>
  <si>
    <t>KINGS GAP WATER SYSTEM #2</t>
  </si>
  <si>
    <t xml:space="preserve">GA1450021   </t>
  </si>
  <si>
    <t>ARROW WOOD SUBDIVISION</t>
  </si>
  <si>
    <t xml:space="preserve">GA2210057   </t>
  </si>
  <si>
    <t>LAST FRONTIER SUBDIVISION</t>
  </si>
  <si>
    <t xml:space="preserve">GA1470074   </t>
  </si>
  <si>
    <t>GREENE HILLS SUBDIVISION</t>
  </si>
  <si>
    <t xml:space="preserve">GA1330065   </t>
  </si>
  <si>
    <t>MEADOW LAKES SUBDIVISION</t>
  </si>
  <si>
    <t xml:space="preserve">GA2210047   </t>
  </si>
  <si>
    <t>SKY MEADOWS SUBDIVISION</t>
  </si>
  <si>
    <t xml:space="preserve">GA1450008   </t>
  </si>
  <si>
    <t>HIAWASSEE MOUNTAIN VILLAGE</t>
  </si>
  <si>
    <t xml:space="preserve">GA2810039   </t>
  </si>
  <si>
    <t>CHATTAHOOCHEE SCOUT RESV.AU-14</t>
  </si>
  <si>
    <t xml:space="preserve">GA2850132   </t>
  </si>
  <si>
    <t>STONE CREEK SUBDIVISION</t>
  </si>
  <si>
    <t xml:space="preserve">GA1950063   </t>
  </si>
  <si>
    <t>FDR WILDERNESS CAMP (OTP)</t>
  </si>
  <si>
    <t xml:space="preserve">GA1990043   </t>
  </si>
  <si>
    <t>CHERRY LOG MTN.I</t>
  </si>
  <si>
    <t xml:space="preserve">GA1230055   </t>
  </si>
  <si>
    <t>SOUTHHAMPTON SUBDIVISION</t>
  </si>
  <si>
    <t xml:space="preserve">GA1870078   </t>
  </si>
  <si>
    <t>MOUNTAIN RIDGE SUBDIVISION</t>
  </si>
  <si>
    <t xml:space="preserve">GA2970052   </t>
  </si>
  <si>
    <t>HIDDEN LAKES SUBDIVISION</t>
  </si>
  <si>
    <t xml:space="preserve">GA0110029   </t>
  </si>
  <si>
    <t>DNR-FT. MOUNTAIN SP WELL #3</t>
  </si>
  <si>
    <t xml:space="preserve">GA2130002   </t>
  </si>
  <si>
    <t>HANES BRAND INC.</t>
  </si>
  <si>
    <t xml:space="preserve">GA2410085   </t>
  </si>
  <si>
    <t>GEORGIA PACIFIC WOOD PRODUCTS, LLC</t>
  </si>
  <si>
    <t xml:space="preserve">GA1990012   </t>
  </si>
  <si>
    <t>LANIER WOODS SUBDIVISION</t>
  </si>
  <si>
    <t xml:space="preserve">GA1170047   </t>
  </si>
  <si>
    <t>LUMPKIN CO.-LONG BRANCH ELEM. SCHOOL</t>
  </si>
  <si>
    <t xml:space="preserve">GA1870048   </t>
  </si>
  <si>
    <t>PINEHILL SUBDIVISION</t>
  </si>
  <si>
    <t xml:space="preserve">GA2190035   </t>
  </si>
  <si>
    <t>FAYETTE MOBILE HOME PARK</t>
  </si>
  <si>
    <t xml:space="preserve">GA1130005   </t>
  </si>
  <si>
    <t>INDIAN HILLS SUBDIVISION</t>
  </si>
  <si>
    <t xml:space="preserve">GA2190005   </t>
  </si>
  <si>
    <t>VICTORY HOME-HELPING HAND , INC.</t>
  </si>
  <si>
    <t xml:space="preserve">GA1370062   </t>
  </si>
  <si>
    <t>THE BRIDGES SUBDIVISION</t>
  </si>
  <si>
    <t xml:space="preserve">GA2210065   </t>
  </si>
  <si>
    <t>LITTLE HAYNES SUBDIVISION</t>
  </si>
  <si>
    <t xml:space="preserve">GA2170096   </t>
  </si>
  <si>
    <t>CHEROKEE MOBILE HOME PARK</t>
  </si>
  <si>
    <t xml:space="preserve">GA0590013   </t>
  </si>
  <si>
    <t>POOLE`S MOBILE MANOR</t>
  </si>
  <si>
    <t xml:space="preserve">GA1510015   </t>
  </si>
  <si>
    <t>PINE LAKES MOBILE HOME PARK</t>
  </si>
  <si>
    <t xml:space="preserve">GA0770113   </t>
  </si>
  <si>
    <t>ASPEN WOODS LAKE</t>
  </si>
  <si>
    <t xml:space="preserve">GA0770114   </t>
  </si>
  <si>
    <t>HICKORY HOLLOW SUBDIVISION</t>
  </si>
  <si>
    <t xml:space="preserve">GA0770040   </t>
  </si>
  <si>
    <t>PINE HILL EST/HEARTHSTONE SUBDIVISION</t>
  </si>
  <si>
    <t xml:space="preserve">GA0770103   </t>
  </si>
  <si>
    <t>WEDGEWOOD ESTATES SUBDIVISION</t>
  </si>
  <si>
    <t xml:space="preserve">GA0770037   </t>
  </si>
  <si>
    <t>CANE CREEK TRAILER PARK</t>
  </si>
  <si>
    <t xml:space="preserve">GA1870012   </t>
  </si>
  <si>
    <t>CORINTH WOODS SUBDIVISION</t>
  </si>
  <si>
    <t xml:space="preserve">GA0630008   </t>
  </si>
  <si>
    <t>BEAVERDAM MOBILE HOME PARK</t>
  </si>
  <si>
    <t xml:space="preserve">GA1050036   </t>
  </si>
  <si>
    <t>NORWOOD VILLAGE SUBDIVISION</t>
  </si>
  <si>
    <t xml:space="preserve">GA0590018   </t>
  </si>
  <si>
    <t>WHISPERING PINES SUBDIVISION</t>
  </si>
  <si>
    <t xml:space="preserve">GA1330011   </t>
  </si>
  <si>
    <t>HIDDEN FOREST SUBDIVISION</t>
  </si>
  <si>
    <t xml:space="preserve">GA1950012   </t>
  </si>
  <si>
    <t>MOUNT SHORES CONDO ASSOCIATION</t>
  </si>
  <si>
    <t xml:space="preserve">GA1390127   </t>
  </si>
  <si>
    <t>LUMPKIN CO.-CAMBRIDGE SUBDIVISION</t>
  </si>
  <si>
    <t xml:space="preserve">GA1870060   </t>
  </si>
  <si>
    <t>RIVER BEND SUBDIVISION</t>
  </si>
  <si>
    <t xml:space="preserve">GA1230049   </t>
  </si>
  <si>
    <t>EAGLEWOOD SUBDIVISION</t>
  </si>
  <si>
    <t xml:space="preserve">GA2190057   </t>
  </si>
  <si>
    <t>COUNTRY CORNERS MOBILE HOME COMMUNITY</t>
  </si>
  <si>
    <t xml:space="preserve">GA0590003   </t>
  </si>
  <si>
    <t>GSA-CAMP CONCHARTY</t>
  </si>
  <si>
    <t xml:space="preserve">GA1450027   </t>
  </si>
  <si>
    <t>SENTU SUBDIVISION</t>
  </si>
  <si>
    <t xml:space="preserve">GA1470075   </t>
  </si>
  <si>
    <t>COUNTRYSIDE MOBILE HOME PARK</t>
  </si>
  <si>
    <t xml:space="preserve">GA1570088   </t>
  </si>
  <si>
    <t>AQUALAND MARINA CHATT. PARK</t>
  </si>
  <si>
    <t xml:space="preserve">GA1390100   </t>
  </si>
  <si>
    <t>LAN-MAR MARINA</t>
  </si>
  <si>
    <t xml:space="preserve">GA1170117   </t>
  </si>
  <si>
    <t>K.O.A. CARTERSVILLE</t>
  </si>
  <si>
    <t xml:space="preserve">GA0150070   </t>
  </si>
  <si>
    <t>CHEROKEE CLUB RESORT</t>
  </si>
  <si>
    <t xml:space="preserve">GA2850131   </t>
  </si>
  <si>
    <t>SULFUR SPRINGS COMMUNITY PWS</t>
  </si>
  <si>
    <t xml:space="preserve">GA2210052   </t>
  </si>
  <si>
    <t>SKY MOUNTAIN ESTATES S/D</t>
  </si>
  <si>
    <t xml:space="preserve">GA3110090   </t>
  </si>
  <si>
    <t>LONG`S MOBILE HOME PARK</t>
  </si>
  <si>
    <t xml:space="preserve">GA1130012   </t>
  </si>
  <si>
    <t>ARCADE MOBILE HOME PARK</t>
  </si>
  <si>
    <t xml:space="preserve">GA1570014   </t>
  </si>
  <si>
    <t>CAMP CALVIN</t>
  </si>
  <si>
    <t xml:space="preserve">GA0630011   </t>
  </si>
  <si>
    <t>URJ CAMP COLEMAN</t>
  </si>
  <si>
    <t xml:space="preserve">GA3110021   </t>
  </si>
  <si>
    <t>MORNINGSIDE VILLAGE TRAILER PARK</t>
  </si>
  <si>
    <t xml:space="preserve">GA1950015   </t>
  </si>
  <si>
    <t>FARM JUNCTION SUBDIVISION</t>
  </si>
  <si>
    <t xml:space="preserve">GA2210055   </t>
  </si>
  <si>
    <t>SHENANDOAH SUBDIVISION</t>
  </si>
  <si>
    <t xml:space="preserve">GA1870073   </t>
  </si>
  <si>
    <t>CHESTNUT HILL ACADEMY</t>
  </si>
  <si>
    <t xml:space="preserve">GA1210020   </t>
  </si>
  <si>
    <t>SPRATLIN PONDS SUBDIVISION</t>
  </si>
  <si>
    <t xml:space="preserve">GA1950058   </t>
  </si>
  <si>
    <t>FALCON RIDGE MHP</t>
  </si>
  <si>
    <t xml:space="preserve">GA1990047   </t>
  </si>
  <si>
    <t>TANGLEWOOD RESTAURANT</t>
  </si>
  <si>
    <t xml:space="preserve">GA3110095   </t>
  </si>
  <si>
    <t>PINE MOUNTAIN MHP</t>
  </si>
  <si>
    <t xml:space="preserve">GA2850129   </t>
  </si>
  <si>
    <t>ATHENS YMCA CAMP</t>
  </si>
  <si>
    <t xml:space="preserve">GA2410111   </t>
  </si>
  <si>
    <t>DILLARD HOUSE RESTAURANT</t>
  </si>
  <si>
    <t xml:space="preserve">GA2410039   </t>
  </si>
  <si>
    <t>BELL VIEW SHORES SUBDIVISION</t>
  </si>
  <si>
    <t xml:space="preserve">GA2110008   </t>
  </si>
  <si>
    <t>EMERALD LANDING</t>
  </si>
  <si>
    <t xml:space="preserve">GA2210064   </t>
  </si>
  <si>
    <t>ROCKY CREEK SUBDIVISION</t>
  </si>
  <si>
    <t xml:space="preserve">GA1330007   </t>
  </si>
  <si>
    <t>LAUREL RIDGE S/D</t>
  </si>
  <si>
    <t xml:space="preserve">GA2410119   </t>
  </si>
  <si>
    <t>LAUREL RIDGE</t>
  </si>
  <si>
    <t xml:space="preserve">GA1230060   </t>
  </si>
  <si>
    <t>EAST GATE MOBILE HOME PARK</t>
  </si>
  <si>
    <t xml:space="preserve">GA0570026   </t>
  </si>
  <si>
    <t>BANKS MOUNTAIN S/D</t>
  </si>
  <si>
    <t xml:space="preserve">GA1390039   </t>
  </si>
  <si>
    <t>FORTSON 4-H CENTER</t>
  </si>
  <si>
    <t xml:space="preserve">GA1510024   </t>
  </si>
  <si>
    <t>CAMP RAMAH DAROM</t>
  </si>
  <si>
    <t xml:space="preserve">GA2410025   </t>
  </si>
  <si>
    <t>SCALES CREEK GOLK COURCE</t>
  </si>
  <si>
    <t xml:space="preserve">GA0110028   </t>
  </si>
  <si>
    <t>ARMOUR POINT</t>
  </si>
  <si>
    <t xml:space="preserve">GA1330056   </t>
  </si>
  <si>
    <t>SANDY SPRINGS SUBDIVISION</t>
  </si>
  <si>
    <t xml:space="preserve">GA0590007   </t>
  </si>
  <si>
    <t>MAR JAC POULTRY</t>
  </si>
  <si>
    <t xml:space="preserve">GA1390005   </t>
  </si>
  <si>
    <t>WRANGLERS HIDE AWAY</t>
  </si>
  <si>
    <t xml:space="preserve">GA2190071   </t>
  </si>
  <si>
    <t>BONITA POINT SUBDIVISION</t>
  </si>
  <si>
    <t xml:space="preserve">GA1470072   </t>
  </si>
  <si>
    <t>WAHSEGA 4-H CENTER</t>
  </si>
  <si>
    <t xml:space="preserve">GA1870011   </t>
  </si>
  <si>
    <t>RIVER WOODS ON LAKE OCONEE</t>
  </si>
  <si>
    <t xml:space="preserve">GA2110055   </t>
  </si>
  <si>
    <t>WOODLAND RD. WATER ASSOCIATION</t>
  </si>
  <si>
    <t xml:space="preserve">GA1130016   </t>
  </si>
  <si>
    <t>GLADE MARINA WELL #2</t>
  </si>
  <si>
    <t xml:space="preserve">GA0150101   </t>
  </si>
  <si>
    <t>BRYANT COVE</t>
  </si>
  <si>
    <t xml:space="preserve">GA2910062   </t>
  </si>
  <si>
    <t>DNR-LEN FOOTE HIKE INN LODGE</t>
  </si>
  <si>
    <t xml:space="preserve">GA0850026   </t>
  </si>
  <si>
    <t>EMERALD SHORES SUBDIVISION</t>
  </si>
  <si>
    <t xml:space="preserve">GA1330071   </t>
  </si>
  <si>
    <t>PARADISE PT-REED CREEK S/D</t>
  </si>
  <si>
    <t xml:space="preserve">GA1470056   </t>
  </si>
  <si>
    <t>HIDDEN LAKE</t>
  </si>
  <si>
    <t xml:space="preserve">GA1230059   </t>
  </si>
  <si>
    <t>DILLARD HOLIDAY INN  EXPRESS</t>
  </si>
  <si>
    <t xml:space="preserve">GA2410125   </t>
  </si>
  <si>
    <t>LUMPKIN CO.-FERN PARK WATER SYSTEM</t>
  </si>
  <si>
    <t xml:space="preserve">GA1870069   </t>
  </si>
  <si>
    <t>ROLLING MEADOWS ESTATES</t>
  </si>
  <si>
    <t xml:space="preserve">GA1130009   </t>
  </si>
  <si>
    <t>BSA-WOODRUFF SCOUT RESERVATION</t>
  </si>
  <si>
    <t xml:space="preserve">GA2910009   </t>
  </si>
  <si>
    <t>RABUN GAP COMMUNITY SCHOOL</t>
  </si>
  <si>
    <t xml:space="preserve">GA2410002   </t>
  </si>
  <si>
    <t>KING`S GAP WATER SYSTEM #1</t>
  </si>
  <si>
    <t xml:space="preserve">GA1450016   </t>
  </si>
  <si>
    <t>GEORGIA POWER-TUGALO VILLAGE</t>
  </si>
  <si>
    <t xml:space="preserve">GA1370018   </t>
  </si>
  <si>
    <t>NACOOCHEE VILLAGE, L.P.</t>
  </si>
  <si>
    <t xml:space="preserve">GA3110096   </t>
  </si>
  <si>
    <t>TRACK ROCK CAMPGROUND</t>
  </si>
  <si>
    <t xml:space="preserve">GA2910029   </t>
  </si>
  <si>
    <t>USCE-PAYNES CREEK</t>
  </si>
  <si>
    <t xml:space="preserve">GA1470039   </t>
  </si>
  <si>
    <t>CAMP JULIETTE LOW</t>
  </si>
  <si>
    <t xml:space="preserve">GA0550015   </t>
  </si>
  <si>
    <t>LUMPKIN CO.-ROCK POINTE S/D</t>
  </si>
  <si>
    <t xml:space="preserve">GA1870081   </t>
  </si>
  <si>
    <t>CEDAR HILL MOBILE HOME PARK</t>
  </si>
  <si>
    <t xml:space="preserve">GA0150028   </t>
  </si>
  <si>
    <t>DILLARD HOUSE FARMS /RV PARK</t>
  </si>
  <si>
    <t xml:space="preserve">GA2410086   </t>
  </si>
  <si>
    <t>USCE-RICHARD B. RUSSELL PROJECT</t>
  </si>
  <si>
    <t xml:space="preserve">GA1050030   </t>
  </si>
  <si>
    <t>FISHING CREEK MHP</t>
  </si>
  <si>
    <t xml:space="preserve">GA1810033   </t>
  </si>
  <si>
    <t>RIVER`S EDGE CAMPGROUND</t>
  </si>
  <si>
    <t xml:space="preserve">GA1050041   </t>
  </si>
  <si>
    <t>LOFTY BRANCH WATER SYSTEM</t>
  </si>
  <si>
    <t xml:space="preserve">GA2410117   </t>
  </si>
  <si>
    <t>MILLTOWN SUBDIVISION</t>
  </si>
  <si>
    <t xml:space="preserve">GA1470053   </t>
  </si>
  <si>
    <t>GLEN-ELLA SPGS. INN &amp; CONF CTR</t>
  </si>
  <si>
    <t xml:space="preserve">GA1370061   </t>
  </si>
  <si>
    <t>GEORGIA POWER-PARKS FERRY PUBLIC USEAREA</t>
  </si>
  <si>
    <t xml:space="preserve">GA1330006   </t>
  </si>
  <si>
    <t>USCE-CARTERS POWERHOUSE</t>
  </si>
  <si>
    <t xml:space="preserve">GA2130003   </t>
  </si>
  <si>
    <t>MOUNTAIN VALLEY INN</t>
  </si>
  <si>
    <t xml:space="preserve">GA2410095   </t>
  </si>
  <si>
    <t>SHERWOOD I &amp; II SUBDIVISION</t>
  </si>
  <si>
    <t xml:space="preserve">GA1470076   </t>
  </si>
  <si>
    <t>COOPERS CREEK ESTATES</t>
  </si>
  <si>
    <t xml:space="preserve">GA1110064   </t>
  </si>
  <si>
    <t>BRYNDEMERE SUBDIVISION</t>
  </si>
  <si>
    <t xml:space="preserve">GA1870092   </t>
  </si>
  <si>
    <t>CASHES VALLEY</t>
  </si>
  <si>
    <t xml:space="preserve">GA1230061   </t>
  </si>
  <si>
    <t>MINERAL SPRINGS SUBDIVISION</t>
  </si>
  <si>
    <t xml:space="preserve">GA0590055   </t>
  </si>
  <si>
    <t>GOLDEN RIDGE</t>
  </si>
  <si>
    <t xml:space="preserve">GA0850027   </t>
  </si>
  <si>
    <t>WILDWOOD ESTATES</t>
  </si>
  <si>
    <t xml:space="preserve">GA2970041   </t>
  </si>
  <si>
    <t>CAMP CHATTOOGA</t>
  </si>
  <si>
    <t xml:space="preserve">GA2410126   </t>
  </si>
  <si>
    <t>DNR-FD ROOSEVELT COTTAGE&amp;CAMP</t>
  </si>
  <si>
    <t xml:space="preserve">GA1450032   </t>
  </si>
  <si>
    <t>DHR-OUTDOOR THERAPEUTIC PROG</t>
  </si>
  <si>
    <t xml:space="preserve">GA3110080   </t>
  </si>
  <si>
    <t>COOKS MOBILE HOME PARK</t>
  </si>
  <si>
    <t xml:space="preserve">GA0450032   </t>
  </si>
  <si>
    <t>FAIRBURN</t>
  </si>
  <si>
    <t xml:space="preserve">GA1210004   </t>
  </si>
  <si>
    <t>SOURCE OF LIGHT MISSION</t>
  </si>
  <si>
    <t xml:space="preserve">GA2110005   </t>
  </si>
  <si>
    <t>DNR-FD ROOSEVELT STATE PARK</t>
  </si>
  <si>
    <t xml:space="preserve">GA1450004   </t>
  </si>
  <si>
    <t>SUNI-PINES MOBILE HOME PARK</t>
  </si>
  <si>
    <t xml:space="preserve">GA1570109   </t>
  </si>
  <si>
    <t>VILLAGE MOBILE HOME PARK</t>
  </si>
  <si>
    <t xml:space="preserve">GA1370019   </t>
  </si>
  <si>
    <t>LAKESIDE MOBILE HOME PARK</t>
  </si>
  <si>
    <t xml:space="preserve">GA1230051   </t>
  </si>
  <si>
    <t>DUNBAR CROSSING</t>
  </si>
  <si>
    <t xml:space="preserve">GA2210063   </t>
  </si>
  <si>
    <t>CAMP RAINEY MOUNTAIN</t>
  </si>
  <si>
    <t xml:space="preserve">GA2410023   </t>
  </si>
  <si>
    <t>VALLEY INN &amp; MOBILE HOME PARK</t>
  </si>
  <si>
    <t xml:space="preserve">GA1450014   </t>
  </si>
  <si>
    <t>PINE MOUNTAIN CLUB CHALETS</t>
  </si>
  <si>
    <t xml:space="preserve">GA1450009   </t>
  </si>
  <si>
    <t>DNR-CAMP RUTLEDGE</t>
  </si>
  <si>
    <t xml:space="preserve">GA2110052   </t>
  </si>
  <si>
    <t>TWIN CREEK RV PARK HOA</t>
  </si>
  <si>
    <t xml:space="preserve">GA2910057   </t>
  </si>
  <si>
    <t>WAFFLE HOUSE #954</t>
  </si>
  <si>
    <t xml:space="preserve">GA2850127   </t>
  </si>
  <si>
    <t>FISH  HOOK POINT SUBDIVISION</t>
  </si>
  <si>
    <t xml:space="preserve">GA1110053   </t>
  </si>
  <si>
    <t>VIEW POINT RV CAMPSITE</t>
  </si>
  <si>
    <t xml:space="preserve">GA1470059   </t>
  </si>
  <si>
    <t>REED CREEK POINT/RED CREEK HEIGHTS</t>
  </si>
  <si>
    <t xml:space="preserve">GA1470057   </t>
  </si>
  <si>
    <t>MT. VIEW CAMPGROUND &amp; REST.</t>
  </si>
  <si>
    <t xml:space="preserve">GA1870019   </t>
  </si>
  <si>
    <t>CHOESTOE FALLS RV PARK</t>
  </si>
  <si>
    <t xml:space="preserve">GA2910061   </t>
  </si>
  <si>
    <t>HIGH VALLEY RESORT</t>
  </si>
  <si>
    <t xml:space="preserve">GA2910011   </t>
  </si>
  <si>
    <t>USFS-BRASSTOWN BALD AREA</t>
  </si>
  <si>
    <t xml:space="preserve">GA2810013   </t>
  </si>
  <si>
    <t>HOLLIFIELD STORE</t>
  </si>
  <si>
    <t xml:space="preserve">GA1370041   </t>
  </si>
  <si>
    <t>RIVER`S EDGE RV PARK, HOA</t>
  </si>
  <si>
    <t xml:space="preserve">GA2910077   </t>
  </si>
  <si>
    <t>RAMADA LIMITED</t>
  </si>
  <si>
    <t xml:space="preserve">GA2410061   </t>
  </si>
  <si>
    <t>FIRESIDE RESTAURANT &amp; GRILL</t>
  </si>
  <si>
    <t xml:space="preserve">GA2410096   </t>
  </si>
  <si>
    <t>KING`S GAP WATER SYSTEM #3</t>
  </si>
  <si>
    <t xml:space="preserve">GA1450039   </t>
  </si>
  <si>
    <t>CHEROKEE CAMPGROUND</t>
  </si>
  <si>
    <t xml:space="preserve">GA3110076   </t>
  </si>
  <si>
    <t>WATERFALL COUNTRY CLUB</t>
  </si>
  <si>
    <t xml:space="preserve">GA2410124   </t>
  </si>
  <si>
    <t>ROCK CREEK #1</t>
  </si>
  <si>
    <t xml:space="preserve">GA1230066   </t>
  </si>
  <si>
    <t>INDIAN CREEK MOBILE COMM.</t>
  </si>
  <si>
    <t xml:space="preserve">GA1510013   </t>
  </si>
  <si>
    <t>CARTERS LAKE ESTATES</t>
  </si>
  <si>
    <t xml:space="preserve">GA1230074   </t>
  </si>
  <si>
    <t>BLOOD MOUNTAIN CABINS</t>
  </si>
  <si>
    <t xml:space="preserve">GA2910043   </t>
  </si>
  <si>
    <t>BAMBOO POINT S/D HOA</t>
  </si>
  <si>
    <t xml:space="preserve">GA1470060   </t>
  </si>
  <si>
    <t>MR. BUD`S CAMPGROUND</t>
  </si>
  <si>
    <t xml:space="preserve">GA2410052   </t>
  </si>
  <si>
    <t>DNR-MOCCASIN CREEK STATE PARK</t>
  </si>
  <si>
    <t xml:space="preserve">GA2410012   </t>
  </si>
  <si>
    <t>CHATEAU ESTATES SUBDIVISION</t>
  </si>
  <si>
    <t xml:space="preserve">GA1470055   </t>
  </si>
  <si>
    <t>PARADISE PT-TAHOE/YORK SD</t>
  </si>
  <si>
    <t xml:space="preserve">GA1470009   </t>
  </si>
  <si>
    <t>RIVERSIDE RV LOT OWNERS ASSOCIATION, INC</t>
  </si>
  <si>
    <t xml:space="preserve">GA3110073   </t>
  </si>
  <si>
    <t>WOODLAND CHRISTIAN CAMP</t>
  </si>
  <si>
    <t xml:space="preserve">GA0450028   </t>
  </si>
  <si>
    <t>MCMULLEN SUBDIVISION</t>
  </si>
  <si>
    <t xml:space="preserve">GA1470052   </t>
  </si>
  <si>
    <t>CHANDLER`S FERRY SUBDIVISION</t>
  </si>
  <si>
    <t xml:space="preserve">GA1470073   </t>
  </si>
  <si>
    <t>BAREFOOT HILLS SUBDIVISION</t>
  </si>
  <si>
    <t xml:space="preserve">GA2810041   </t>
  </si>
  <si>
    <t>USCE-CARTERS LK-DOLL MTN CAMPG</t>
  </si>
  <si>
    <t xml:space="preserve">GA1230044   </t>
  </si>
  <si>
    <t>RIVER VISTA, LLC RV PARK</t>
  </si>
  <si>
    <t xml:space="preserve">GA2410122   </t>
  </si>
  <si>
    <t>TURIN</t>
  </si>
  <si>
    <t xml:space="preserve">GA0770004   </t>
  </si>
  <si>
    <t>YMCA-CAMP HIGH HARBOUR</t>
  </si>
  <si>
    <t xml:space="preserve">GA2410098   </t>
  </si>
  <si>
    <t>SWEETBRIAR MOBILE HOME PARK</t>
  </si>
  <si>
    <t xml:space="preserve">GA0770030   </t>
  </si>
  <si>
    <t>COLONY MOBILE HOME PARK</t>
  </si>
  <si>
    <t xml:space="preserve">GA1570064   </t>
  </si>
  <si>
    <t>DNR-FT MTN ST PK-MAIN. AREA</t>
  </si>
  <si>
    <t xml:space="preserve">GA2130037   </t>
  </si>
  <si>
    <t>GAP MFG., INC.</t>
  </si>
  <si>
    <t xml:space="preserve">GA2410115   </t>
  </si>
  <si>
    <t>USCE-MILLTOWN AREA</t>
  </si>
  <si>
    <t xml:space="preserve">GA1470035   </t>
  </si>
  <si>
    <t>USFS-DESOTO FALLS</t>
  </si>
  <si>
    <t xml:space="preserve">GA1870023   </t>
  </si>
  <si>
    <t>LAKE BURTON CAFE</t>
  </si>
  <si>
    <t xml:space="preserve">GA2410102   </t>
  </si>
  <si>
    <t>USFS-TALLULAH RIVER CAMP AREA</t>
  </si>
  <si>
    <t xml:space="preserve">GA2410045   </t>
  </si>
  <si>
    <t>COUNTRY BOYS RV PARK</t>
  </si>
  <si>
    <t xml:space="preserve">GA2110019   </t>
  </si>
  <si>
    <t>CHARLIE MOUNTAIN WATER, LLC</t>
  </si>
  <si>
    <t xml:space="preserve">GA2410089   </t>
  </si>
  <si>
    <t>CHEROKEE OUTDOOR YMCA</t>
  </si>
  <si>
    <t xml:space="preserve">GA0570048   </t>
  </si>
  <si>
    <t>WENDELL COFFEE GOLF CENTER</t>
  </si>
  <si>
    <t xml:space="preserve">GA1130035   </t>
  </si>
  <si>
    <t>TWO WHEELS ONLY MOTORCYCLE RESORT</t>
  </si>
  <si>
    <t xml:space="preserve">GA2910047   </t>
  </si>
  <si>
    <t>CHALET VILLAGE</t>
  </si>
  <si>
    <t xml:space="preserve">GA2410100   </t>
  </si>
  <si>
    <t>PARADISE VALLEY CAMPGROUND #2 POA, INC.</t>
  </si>
  <si>
    <t xml:space="preserve">GA3110101   </t>
  </si>
  <si>
    <t>GLADE MARINA WELL #1</t>
  </si>
  <si>
    <t xml:space="preserve">GA0150100   </t>
  </si>
  <si>
    <t>USFS-LAKE CONASAUGA REC.AREA</t>
  </si>
  <si>
    <t xml:space="preserve">GA2130026   </t>
  </si>
  <si>
    <t>PROMISE LAND MINISTRIES - NARROW WAY</t>
  </si>
  <si>
    <t xml:space="preserve">GA1230075   </t>
  </si>
  <si>
    <t>HEATHERSTONE AT FORD MOUNTAIN HOA</t>
  </si>
  <si>
    <t xml:space="preserve">GA2410127   </t>
  </si>
  <si>
    <t>PIGGLY WIGGLY SHOPPING CENTER</t>
  </si>
  <si>
    <t xml:space="preserve">GA2410101   </t>
  </si>
  <si>
    <t>CAMP KIWANIS</t>
  </si>
  <si>
    <t xml:space="preserve">GA1950051   </t>
  </si>
  <si>
    <t>LAN-MAR MARINA-DRY STACK</t>
  </si>
  <si>
    <t xml:space="preserve">GA1170172   </t>
  </si>
  <si>
    <t>WAYNE FARMS LLC</t>
  </si>
  <si>
    <t xml:space="preserve">GA1570005   </t>
  </si>
  <si>
    <t>WHITESBURG</t>
  </si>
  <si>
    <t xml:space="preserve">GA0450007   </t>
  </si>
  <si>
    <t>ROCK CREEK #2</t>
  </si>
  <si>
    <t xml:space="preserve">GA1230067   </t>
  </si>
  <si>
    <t>COHUTTA FARMS IV</t>
  </si>
  <si>
    <t xml:space="preserve">GA1110072   </t>
  </si>
  <si>
    <t>RIVERSIDE RESTAURANT</t>
  </si>
  <si>
    <t xml:space="preserve">GA2910012   </t>
  </si>
  <si>
    <t>FAVORITE MARKET #104</t>
  </si>
  <si>
    <t xml:space="preserve">GA2950055   </t>
  </si>
  <si>
    <t>MEADOWVIEW SUBDIVISION</t>
  </si>
  <si>
    <t xml:space="preserve">GA0770014   </t>
  </si>
  <si>
    <t>HARTWELL GOLF CLUB</t>
  </si>
  <si>
    <t xml:space="preserve">GA1470069   </t>
  </si>
  <si>
    <t>ALCOVY SHORES WATER AUTHORITY</t>
  </si>
  <si>
    <t xml:space="preserve">GA1590004   </t>
  </si>
  <si>
    <t>ETOWAH RIVER CAMPGROUND</t>
  </si>
  <si>
    <t xml:space="preserve">GA1870051   </t>
  </si>
  <si>
    <t>PINE VALLEY RECREATION AREA</t>
  </si>
  <si>
    <t xml:space="preserve">GA1870003   </t>
  </si>
  <si>
    <t>DNR-JOHN TANNER ST PK-LODGE</t>
  </si>
  <si>
    <t xml:space="preserve">GA0450085   </t>
  </si>
  <si>
    <t>CALHOUN RIDGE</t>
  </si>
  <si>
    <t xml:space="preserve">GA1870074   </t>
  </si>
  <si>
    <t>SANDY FORD S/D</t>
  </si>
  <si>
    <t xml:space="preserve">GA2410120   </t>
  </si>
  <si>
    <t>USFS-DOCKERY LAKE NO.1</t>
  </si>
  <si>
    <t xml:space="preserve">GA1870024   </t>
  </si>
  <si>
    <t>USFS-LAKE WINFIELD SCOTT</t>
  </si>
  <si>
    <t xml:space="preserve">GA2910020   </t>
  </si>
  <si>
    <t>PLEASANT HILL SHOPPING CENTER</t>
  </si>
  <si>
    <t xml:space="preserve">GA0770097   </t>
  </si>
  <si>
    <t>SOUTH OAKS MOBILE HOME PARK</t>
  </si>
  <si>
    <t xml:space="preserve">GA0770021   </t>
  </si>
  <si>
    <t>FARMORE, INC.-HEARDMONT NURSING HOME</t>
  </si>
  <si>
    <t xml:space="preserve">GA1050012   </t>
  </si>
  <si>
    <t>CANOE CLUB, INC.</t>
  </si>
  <si>
    <t xml:space="preserve">GA1230063   </t>
  </si>
  <si>
    <t>USCE-CARTERS LK-WOODRING BR</t>
  </si>
  <si>
    <t xml:space="preserve">GA1230042   </t>
  </si>
  <si>
    <t>LUMPKIN CO.-OAK RIDGE DUPLEX</t>
  </si>
  <si>
    <t xml:space="preserve">GA1870077   </t>
  </si>
  <si>
    <t>DOUBLE KNOB</t>
  </si>
  <si>
    <t xml:space="preserve">GA1230070   </t>
  </si>
  <si>
    <t>BSA-CAMP PINE MOUNTAIN</t>
  </si>
  <si>
    <t xml:space="preserve">GA1450037   </t>
  </si>
  <si>
    <t>USFS-RABUN BEACH CAMPING AREA</t>
  </si>
  <si>
    <t xml:space="preserve">GA2410042   </t>
  </si>
  <si>
    <t>STRONG ROCK CAMP &amp; RETREAT</t>
  </si>
  <si>
    <t xml:space="preserve">GA3110103   </t>
  </si>
  <si>
    <t>WOODY GAP SCHOOL</t>
  </si>
  <si>
    <t xml:space="preserve">GA2910001   </t>
  </si>
  <si>
    <t>USFS-DEEP HOLE REC AREA</t>
  </si>
  <si>
    <t xml:space="preserve">GA1110042   </t>
  </si>
  <si>
    <t>CAMP CHERRY LOG</t>
  </si>
  <si>
    <t xml:space="preserve">GA1230050   </t>
  </si>
  <si>
    <t>COUNTRYSIDE CAFE</t>
  </si>
  <si>
    <t xml:space="preserve">GA2270018   </t>
  </si>
  <si>
    <t>THE STOVALL HOUSE</t>
  </si>
  <si>
    <t xml:space="preserve">GA3110058   </t>
  </si>
  <si>
    <t>CREEKWOOD MHP</t>
  </si>
  <si>
    <t xml:space="preserve">GA3110091   </t>
  </si>
  <si>
    <t>SLEEPY HOLLOW CAMPGROUND</t>
  </si>
  <si>
    <t xml:space="preserve">GA3110065   </t>
  </si>
  <si>
    <t>USCE-CARTERS LK-HARRIS BRANCH</t>
  </si>
  <si>
    <t xml:space="preserve">GA1230022   </t>
  </si>
  <si>
    <t>UNDER THE HEMLOCK</t>
  </si>
  <si>
    <t xml:space="preserve">GA0850025   </t>
  </si>
  <si>
    <t>CUPBOARD CAFE</t>
  </si>
  <si>
    <t xml:space="preserve">GA2410088   </t>
  </si>
  <si>
    <t>TOCCOA RIVER RESTAURANT</t>
  </si>
  <si>
    <t xml:space="preserve">GA1110044   </t>
  </si>
  <si>
    <t>DNR-BLACK ROCK MTN. STATE PARK</t>
  </si>
  <si>
    <t xml:space="preserve">GA2410005   </t>
  </si>
  <si>
    <t>PARADISE PT-VICKERY POINT</t>
  </si>
  <si>
    <t xml:space="preserve">GA1470058   </t>
  </si>
  <si>
    <t>MOUNTAIN MAN BAR B Q</t>
  </si>
  <si>
    <t xml:space="preserve">GA2410107   </t>
  </si>
  <si>
    <t>DNR-FDR STABLE WATER SYSTEM</t>
  </si>
  <si>
    <t xml:space="preserve">GA1450035   </t>
  </si>
  <si>
    <t>SUNSET CAMPGROUND</t>
  </si>
  <si>
    <t xml:space="preserve">GA1190048   </t>
  </si>
  <si>
    <t>BARTOW COUNTY PAGA MINE SYSTEM</t>
  </si>
  <si>
    <t xml:space="preserve">GA0150105   </t>
  </si>
  <si>
    <t>CAMP CECIL JACKSON</t>
  </si>
  <si>
    <t xml:space="preserve">GA2550011   </t>
  </si>
  <si>
    <t>ECKERD YOUTH ALTERNATIVES, INC</t>
  </si>
  <si>
    <t xml:space="preserve">GA2910058   </t>
  </si>
  <si>
    <t>PARADISE PT-ROCKY POINT</t>
  </si>
  <si>
    <t xml:space="preserve">GA1470054   </t>
  </si>
  <si>
    <t>FORGE MILL CORNERS</t>
  </si>
  <si>
    <t xml:space="preserve">GA1110050   </t>
  </si>
  <si>
    <t>BONNER TRIPLE B RESTAURANT</t>
  </si>
  <si>
    <t xml:space="preserve">GA2110014   </t>
  </si>
  <si>
    <t>ALPINE VALLEY  RESTAURANT</t>
  </si>
  <si>
    <t xml:space="preserve">GA3110032   </t>
  </si>
  <si>
    <t>PINK PIG BAR B Q</t>
  </si>
  <si>
    <t xml:space="preserve">GA1230054   </t>
  </si>
  <si>
    <t>BOWLING`S LANDING RESTAURANT</t>
  </si>
  <si>
    <t xml:space="preserve">GA1430084   </t>
  </si>
  <si>
    <t>CROCKETT RIDGE PARK CABINS WS</t>
  </si>
  <si>
    <t xml:space="preserve">GA2910082   </t>
  </si>
  <si>
    <t>HOLLOWAY MOUNTAIN</t>
  </si>
  <si>
    <t xml:space="preserve">GA1230064   </t>
  </si>
  <si>
    <t>TURNER CAMPSITIES</t>
  </si>
  <si>
    <t xml:space="preserve">GA1870042   </t>
  </si>
  <si>
    <t>DNR-BOBBY BROWN STATE PARK</t>
  </si>
  <si>
    <t xml:space="preserve">GA1050003   </t>
  </si>
  <si>
    <t>USFS-FRANK GROSS</t>
  </si>
  <si>
    <t xml:space="preserve">GA1110041   </t>
  </si>
  <si>
    <t>SMOKEY MOUNTAIN ACRES</t>
  </si>
  <si>
    <t xml:space="preserve">GA2910060   </t>
  </si>
  <si>
    <t>SHADY GROVE TRAILER PARK</t>
  </si>
  <si>
    <t xml:space="preserve">GA1390015   </t>
  </si>
  <si>
    <t>GEORGIA UNIT WBCCI</t>
  </si>
  <si>
    <t xml:space="preserve">GA3110029   </t>
  </si>
  <si>
    <t>PIONEER RESA</t>
  </si>
  <si>
    <t xml:space="preserve">GA3110098   </t>
  </si>
  <si>
    <t>USFS WILLIS KNOB HORSE TRAILS</t>
  </si>
  <si>
    <t xml:space="preserve">GA2410104   </t>
  </si>
  <si>
    <t>USCE-LONGPOINT REC AREA</t>
  </si>
  <si>
    <t xml:space="preserve">GA1470034   </t>
  </si>
  <si>
    <t>USFS-POCKET AREA</t>
  </si>
  <si>
    <t xml:space="preserve">GA1150029   </t>
  </si>
  <si>
    <t>CEDAR MOUNTAIN CAMPING</t>
  </si>
  <si>
    <t xml:space="preserve">GA2910044   </t>
  </si>
  <si>
    <t>CALLIER SPRING COUNTRY CLUB</t>
  </si>
  <si>
    <t xml:space="preserve">GA1150044   </t>
  </si>
  <si>
    <t>SHARPTOP COVE-PIONEER CAMP</t>
  </si>
  <si>
    <t xml:space="preserve">GA2270007   </t>
  </si>
  <si>
    <t>MISTY MTN. GIRL SCOUT CAMP  1</t>
  </si>
  <si>
    <t xml:space="preserve">GA1150013   </t>
  </si>
  <si>
    <t>MISTY MTN. GIRL SCOUT CAMP 2</t>
  </si>
  <si>
    <t xml:space="preserve">GA1150058   </t>
  </si>
  <si>
    <t>USCE-HOLIDAY PARK NO. 27</t>
  </si>
  <si>
    <t xml:space="preserve">GA2850063   </t>
  </si>
  <si>
    <t>BALLENGER`S RESTAURANT</t>
  </si>
  <si>
    <t xml:space="preserve">GA0550051   </t>
  </si>
  <si>
    <t>USCE-HOLIDAY PARK NO.25</t>
  </si>
  <si>
    <t xml:space="preserve">GA2850067   </t>
  </si>
  <si>
    <t>NANNY`S PLACE</t>
  </si>
  <si>
    <t xml:space="preserve">GA2410093   </t>
  </si>
  <si>
    <t>USFS-TATE BRANCH AREA</t>
  </si>
  <si>
    <t xml:space="preserve">GA2810012   </t>
  </si>
  <si>
    <t>USCE-HOLIDAY PARK WELL NO.24</t>
  </si>
  <si>
    <t xml:space="preserve">GA2850070   </t>
  </si>
  <si>
    <t>USFS-SANDY BOTTOMS</t>
  </si>
  <si>
    <t xml:space="preserve">GA2810031   </t>
  </si>
  <si>
    <t>TOCCOA FALLS COLLEGE</t>
  </si>
  <si>
    <t xml:space="preserve">GA2570011   </t>
  </si>
  <si>
    <t>USCE-HOLIDAY PARK NO.21</t>
  </si>
  <si>
    <t xml:space="preserve">GA2850068   </t>
  </si>
  <si>
    <t>USCE-HOLIDAY PARK NO.23</t>
  </si>
  <si>
    <t xml:space="preserve">GA2850064   </t>
  </si>
  <si>
    <t>HOLIDAY MARINA</t>
  </si>
  <si>
    <t xml:space="preserve">GA0150056   </t>
  </si>
  <si>
    <t>USCE-WHITETAIL RIDGE-20</t>
  </si>
  <si>
    <t xml:space="preserve">GA2850125   </t>
  </si>
  <si>
    <t>PROVIDENCE SCHOOL</t>
  </si>
  <si>
    <t xml:space="preserve">GA1390130   </t>
  </si>
  <si>
    <t>USCE-BROAD RIVER CAMPGROUND</t>
  </si>
  <si>
    <t xml:space="preserve">GA1810021   </t>
  </si>
  <si>
    <t>USCE-HOLIDAY PARK WELL NO.26</t>
  </si>
  <si>
    <t xml:space="preserve">GA2850062   </t>
  </si>
  <si>
    <t>LONG BRANCH DAY CARE</t>
  </si>
  <si>
    <t xml:space="preserve">GA1870050   </t>
  </si>
  <si>
    <t>USCE-MCGEE BRIDGE WELL 4</t>
  </si>
  <si>
    <t xml:space="preserve">GA2850108   </t>
  </si>
  <si>
    <t>USCE-EARL COOK WELL NO. 6</t>
  </si>
  <si>
    <t xml:space="preserve">GA2850037   </t>
  </si>
  <si>
    <t>USCE-LONG CANE WELL NO.7</t>
  </si>
  <si>
    <t xml:space="preserve">GA2850056   </t>
  </si>
  <si>
    <t>MARTIN`S MARINA</t>
  </si>
  <si>
    <t xml:space="preserve">GA1590011   </t>
  </si>
  <si>
    <t>USCE-GLASS BRIDGE WELL NO.6</t>
  </si>
  <si>
    <t xml:space="preserve">GA2850058   </t>
  </si>
  <si>
    <t>USCE RIDGEWAY CAMPGROUND HP</t>
  </si>
  <si>
    <t xml:space="preserve">GA1230034   </t>
  </si>
  <si>
    <t>USCE-HORACE KING WELL #29</t>
  </si>
  <si>
    <t xml:space="preserve">GA2850060   </t>
  </si>
  <si>
    <t>USCE-GLASS BRIDGE WELL #5</t>
  </si>
  <si>
    <t xml:space="preserve">GA2850055   </t>
  </si>
  <si>
    <t>USCE-AMITY RECREATION AREA</t>
  </si>
  <si>
    <t xml:space="preserve">GA1810039   </t>
  </si>
  <si>
    <t>USFS-UPPER CHATTAHOOCHEE REC#1</t>
  </si>
  <si>
    <t xml:space="preserve">GA3110082   </t>
  </si>
  <si>
    <t>USFS-UPPER CHATTAHOOCHEE REC#2</t>
  </si>
  <si>
    <t xml:space="preserve">GA3110083   </t>
  </si>
  <si>
    <t>DNR-FT MTN ST PK, OLD FT #4 SP</t>
  </si>
  <si>
    <t xml:space="preserve">GA2130038   </t>
  </si>
  <si>
    <t>USCE RIDGEWAY BOAT RAMP HP</t>
  </si>
  <si>
    <t xml:space="preserve">GA1230038   </t>
  </si>
  <si>
    <t>USCE-EARL COOK WELL # 9</t>
  </si>
  <si>
    <t xml:space="preserve">GA2850036   </t>
  </si>
  <si>
    <t>USCE-GROUP CAMP</t>
  </si>
  <si>
    <t xml:space="preserve">GA1470040   </t>
  </si>
  <si>
    <t>CAMP SIDNEY DEW</t>
  </si>
  <si>
    <t xml:space="preserve">GA1150014   </t>
  </si>
  <si>
    <t>USFS-COOPER CREEK CAMPING AREA</t>
  </si>
  <si>
    <t xml:space="preserve">GA2910037   </t>
  </si>
  <si>
    <t>USCE-HOLIDAY PARK NO.22</t>
  </si>
  <si>
    <t xml:space="preserve">GA2850065   </t>
  </si>
  <si>
    <t>CARMOUCHE RANGE</t>
  </si>
  <si>
    <t xml:space="preserve">GA2150011   </t>
  </si>
  <si>
    <t>SWEETWATER COFFEE HOUSE</t>
  </si>
  <si>
    <t xml:space="preserve">GA3110079   </t>
  </si>
  <si>
    <t>CARTERS LAKE MARINA &amp; RESORT</t>
  </si>
  <si>
    <t xml:space="preserve">GA1230046   </t>
  </si>
  <si>
    <t>USCE-INDIAN SPGS. WELL #28</t>
  </si>
  <si>
    <t xml:space="preserve">GA2850069   </t>
  </si>
  <si>
    <t>NEW DIRECTIONS ALTERNATIVE SCHOOL</t>
  </si>
  <si>
    <t xml:space="preserve">GA1990007   </t>
  </si>
  <si>
    <t>USFS-COTTONWOOD PATCH HORSE CAMP</t>
  </si>
  <si>
    <t xml:space="preserve">GA2130039   </t>
  </si>
  <si>
    <t>USFS-VILLANOW WORK CENTER</t>
  </si>
  <si>
    <t xml:space="preserve">GA2950028   </t>
  </si>
  <si>
    <t>USCE HESTERS FERRY CAMPGROUND</t>
  </si>
  <si>
    <t xml:space="preserve">GA1810023   </t>
  </si>
  <si>
    <t>USCE-CLAY HILL CAMP AREA</t>
  </si>
  <si>
    <t xml:space="preserve">GA1810028   </t>
  </si>
  <si>
    <t>ATLANTA ATHLETIC CLUB</t>
  </si>
  <si>
    <t>BIRCHRIVER CHESTATEE COMPANY, LLC</t>
  </si>
  <si>
    <t>CONTINENTAL CARBON</t>
  </si>
  <si>
    <t>GEORGIA POWER CO - PLANT ATKINSON</t>
  </si>
  <si>
    <t>HA-BEST, INC.</t>
  </si>
  <si>
    <t>LLI MANAGEMENT COMPANY, LLC</t>
  </si>
  <si>
    <t>MCRAE AND STOLZ, INC.</t>
  </si>
  <si>
    <t>RIVERFARM ENTERPRISES, INC.(RIVERPINES GOLF)</t>
  </si>
  <si>
    <t>SEQUOIA GOLF OLDE ATLANTA LLC</t>
  </si>
  <si>
    <t>SEQUOIA GOLF WINDERMERE, LLC</t>
  </si>
  <si>
    <t>SOUTHEAST INVESTMENTS, L.L.C.</t>
  </si>
  <si>
    <t>HEWLETT PACKARD CORPORATION</t>
  </si>
  <si>
    <t>FORD MOTOR CO - ATLANTA ASSEMBLY PLANT</t>
  </si>
  <si>
    <t>PORTERDALE HYDROELECTRIC ASSOC.</t>
  </si>
  <si>
    <t>THOMAS BROTHERS HYDRO, INC.</t>
  </si>
  <si>
    <t>OCMULGEE-OCONEE</t>
  </si>
  <si>
    <t>FELDSPAR CORPORATION</t>
  </si>
  <si>
    <t>HIGH SHOALS HYDRO - G. BRACEWELL</t>
  </si>
  <si>
    <t>LAFARGE AGGREGATES SOUTHEAST, INC.</t>
  </si>
  <si>
    <t>CRIDER, INC.</t>
  </si>
  <si>
    <t>S. I. CORPORATION</t>
  </si>
  <si>
    <t>PRODUCT CONCEPTS RESIDENTIAL, LLC</t>
  </si>
  <si>
    <t xml:space="preserve"> </t>
  </si>
  <si>
    <t>PILGRIM'S PRIDE CORPORATION OF DELAWARE - CANTON FACILITY</t>
  </si>
  <si>
    <t>MILSTEAD HYDROELECTRIC</t>
  </si>
  <si>
    <t>DNR-INDIAN SPRINGS COTTAGE AR.</t>
  </si>
  <si>
    <t xml:space="preserve">GA0350047   </t>
  </si>
  <si>
    <t>DNR-INDIAN SPRINGS TENT CAMP</t>
  </si>
  <si>
    <t xml:space="preserve">GA0350049   </t>
  </si>
  <si>
    <t>DNR-INDIAN SPRINGS VISITOR CTR</t>
  </si>
  <si>
    <t xml:space="preserve">GA0350050   </t>
  </si>
  <si>
    <t>CURETON SPRINGS MOBILE HOME PK</t>
  </si>
  <si>
    <t xml:space="preserve">GA0770127   </t>
  </si>
  <si>
    <t>LAKE PLACID</t>
  </si>
  <si>
    <t xml:space="preserve">GA0770013   </t>
  </si>
  <si>
    <t>PEACHTREE VALLEY, LLC</t>
  </si>
  <si>
    <t xml:space="preserve">GA0770059   </t>
  </si>
  <si>
    <t>PINE BROOK ESTATES MHP</t>
  </si>
  <si>
    <t xml:space="preserve">GA0970006   </t>
  </si>
  <si>
    <t>DNR-VICTORIA BRYANT STATE PARK</t>
  </si>
  <si>
    <t xml:space="preserve">GA1190008   </t>
  </si>
  <si>
    <t>GRANITE SHOALS MARINA</t>
  </si>
  <si>
    <t xml:space="preserve">GA1330042   </t>
  </si>
  <si>
    <t>REDD HOUSE RESTAURANT</t>
  </si>
  <si>
    <t xml:space="preserve">GA1570039   </t>
  </si>
  <si>
    <t>MONTEGO POINT</t>
  </si>
  <si>
    <t xml:space="preserve">GA1810002   </t>
  </si>
  <si>
    <t>JUBILEE PARTNERS</t>
  </si>
  <si>
    <t xml:space="preserve">GA1950013   </t>
  </si>
  <si>
    <t>ALCOVY MOBILE HOME PARK</t>
  </si>
  <si>
    <t xml:space="preserve">GA2170034   </t>
  </si>
  <si>
    <t>DIAL</t>
  </si>
  <si>
    <t xml:space="preserve">GA2170010   </t>
  </si>
  <si>
    <t>CREEKSIDE COUNTRY CLUB</t>
  </si>
  <si>
    <t xml:space="preserve">GA2190039   </t>
  </si>
  <si>
    <t>LAKE RABUN HOTEL</t>
  </si>
  <si>
    <t xml:space="preserve">GA2410129   </t>
  </si>
  <si>
    <t>SOUTH HAMPTON MOBILE HOME PARK</t>
  </si>
  <si>
    <t xml:space="preserve">GA2550006   </t>
  </si>
  <si>
    <t>SPALDING COUNTY WATER SYSTEM</t>
  </si>
  <si>
    <t xml:space="preserve">GA2550036   </t>
  </si>
  <si>
    <t>DOGWOOD BLOSSOM TRAILER PARK</t>
  </si>
  <si>
    <t/>
  </si>
  <si>
    <t xml:space="preserve">GA0970002   </t>
  </si>
  <si>
    <t>LAKE LANIER LODGES</t>
  </si>
  <si>
    <t xml:space="preserve">GA1390080   </t>
  </si>
  <si>
    <t>DNR-DUKES CREEK/SMITHGALL WOOD</t>
  </si>
  <si>
    <t xml:space="preserve">GA3110086   </t>
  </si>
  <si>
    <t>SHOAL CREEK</t>
  </si>
  <si>
    <t xml:space="preserve">GA0770107   </t>
  </si>
  <si>
    <t>GRANTVILLE</t>
  </si>
  <si>
    <t xml:space="preserve">GA0770001   </t>
  </si>
  <si>
    <t>NORCROSS</t>
  </si>
  <si>
    <t xml:space="preserve">GA1350007   </t>
  </si>
  <si>
    <t>PINE GLEN TRAILER PARK</t>
  </si>
  <si>
    <t xml:space="preserve">GA2550004   </t>
  </si>
  <si>
    <t>PONDEROSA MHC, LLC</t>
  </si>
  <si>
    <t xml:space="preserve">GA2550009   </t>
  </si>
  <si>
    <t>REDD, INC.</t>
  </si>
  <si>
    <t xml:space="preserve">GA2550002   </t>
  </si>
  <si>
    <t>EAST RIDGE ESTATES</t>
  </si>
  <si>
    <t xml:space="preserve">GA2550008   </t>
  </si>
  <si>
    <t>JACKSON LAKE MOBILE HOME PARK</t>
  </si>
  <si>
    <t xml:space="preserve">GA0350017   </t>
  </si>
  <si>
    <t>STANDRIDGE COLOR CORP.</t>
  </si>
  <si>
    <t xml:space="preserve">GA2970049   </t>
  </si>
  <si>
    <t>NEESE MOBILE HOME PARK</t>
  </si>
  <si>
    <t xml:space="preserve">GA1950070   </t>
  </si>
  <si>
    <t>BROOKWOOD ESTATES SUBDIVISION</t>
  </si>
  <si>
    <t xml:space="preserve">GA2190021   </t>
  </si>
  <si>
    <t>BEAVER DAM ESTATES M. H. P.</t>
  </si>
  <si>
    <t xml:space="preserve">GA0590054   </t>
  </si>
  <si>
    <t>DNR-WATSON MILL BRIDGE ST. PK.</t>
  </si>
  <si>
    <t xml:space="preserve">GA1950007   </t>
  </si>
  <si>
    <t>N. SHORE RESORT AT LAKE OCONEE</t>
  </si>
  <si>
    <t xml:space="preserve">GA1330061   </t>
  </si>
  <si>
    <t>ZEBS PLACE</t>
  </si>
  <si>
    <t xml:space="preserve">GA1950018   </t>
  </si>
  <si>
    <t>DNR-WATSON BRIDGE SP-DAY USE</t>
  </si>
  <si>
    <t xml:space="preserve">GA1950057   </t>
  </si>
  <si>
    <t>DURHAMTOWN PLANTATION</t>
  </si>
  <si>
    <t xml:space="preserve">GA1330075   </t>
  </si>
  <si>
    <t>RUTLEDGE HWY 278 INVESTMENTS, LLC</t>
  </si>
  <si>
    <t xml:space="preserve">GA2110050   </t>
  </si>
  <si>
    <t>DNR-ELIJAH CLARK ST. PARK #2&amp;3</t>
  </si>
  <si>
    <t xml:space="preserve">GA1810029   </t>
  </si>
  <si>
    <t>DNR-ELIJAH CLARK STATE PARK #4</t>
  </si>
  <si>
    <t xml:space="preserve">GA1810030   </t>
  </si>
  <si>
    <t>NEWTON`S POINTE SUBDIVISION</t>
  </si>
  <si>
    <t xml:space="preserve">GA1050042   </t>
  </si>
  <si>
    <t>THE ESTATES AT HAWKS LANDING</t>
  </si>
  <si>
    <t xml:space="preserve">GA2210060   </t>
  </si>
  <si>
    <t>DNR-ELIJAH CLARK STATE PARK #1</t>
  </si>
  <si>
    <t xml:space="preserve">GA1810001   </t>
  </si>
  <si>
    <t>BEAVER DAM MARINA</t>
  </si>
  <si>
    <t xml:space="preserve">GA1050039   </t>
  </si>
  <si>
    <t>CAMP DANIEL MARSHALL</t>
  </si>
  <si>
    <t xml:space="preserve">GA1810008   </t>
  </si>
  <si>
    <t>PARADISE PT-WATERFRONT SUBDIVISION</t>
  </si>
  <si>
    <t xml:space="preserve">GA1470080   </t>
  </si>
  <si>
    <t>CASHES VALLEY #2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</si>
</sst>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6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>
        <color indexed="22"/>
      </left>
      <right style="medium"/>
      <top style="thin">
        <color indexed="22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2" fontId="1" fillId="0" borderId="11" xfId="0" applyNumberFormat="1" applyFont="1" applyFill="1" applyBorder="1" applyAlignment="1">
      <alignment horizontal="center" wrapText="1"/>
    </xf>
    <xf numFmtId="9" fontId="0" fillId="0" borderId="1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1" fillId="0" borderId="11" xfId="55" applyNumberFormat="1" applyFont="1" applyFill="1" applyBorder="1" applyAlignment="1">
      <alignment horizontal="center" wrapText="1"/>
      <protection/>
    </xf>
    <xf numFmtId="2" fontId="0" fillId="0" borderId="1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64" fontId="0" fillId="0" borderId="11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 wrapText="1"/>
    </xf>
    <xf numFmtId="164" fontId="0" fillId="0" borderId="11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2" fontId="1" fillId="0" borderId="12" xfId="0" applyNumberFormat="1" applyFont="1" applyFill="1" applyBorder="1" applyAlignment="1">
      <alignment horizontal="center" wrapText="1"/>
    </xf>
    <xf numFmtId="9" fontId="0" fillId="0" borderId="12" xfId="0" applyNumberForma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0" fontId="1" fillId="0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2" fontId="1" fillId="0" borderId="15" xfId="0" applyNumberFormat="1" applyFont="1" applyFill="1" applyBorder="1" applyAlignment="1">
      <alignment horizontal="center" wrapText="1"/>
    </xf>
    <xf numFmtId="9" fontId="0" fillId="0" borderId="0" xfId="0" applyNumberFormat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2" fontId="1" fillId="0" borderId="16" xfId="0" applyNumberFormat="1" applyFont="1" applyFill="1" applyBorder="1" applyAlignment="1">
      <alignment horizontal="center" wrapText="1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/>
    </xf>
    <xf numFmtId="4" fontId="1" fillId="0" borderId="19" xfId="55" applyNumberFormat="1" applyFont="1" applyFill="1" applyBorder="1" applyAlignment="1">
      <alignment horizontal="center" wrapText="1"/>
      <protection/>
    </xf>
    <xf numFmtId="2" fontId="0" fillId="0" borderId="19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22" xfId="0" applyFill="1" applyBorder="1" applyAlignment="1">
      <alignment wrapText="1"/>
    </xf>
    <xf numFmtId="0" fontId="1" fillId="33" borderId="23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1" fillId="0" borderId="18" xfId="0" applyFont="1" applyFill="1" applyBorder="1" applyAlignment="1">
      <alignment horizontal="left" wrapText="1"/>
    </xf>
    <xf numFmtId="2" fontId="1" fillId="0" borderId="19" xfId="0" applyNumberFormat="1" applyFont="1" applyFill="1" applyBorder="1" applyAlignment="1">
      <alignment horizontal="center" wrapText="1"/>
    </xf>
    <xf numFmtId="9" fontId="0" fillId="0" borderId="19" xfId="0" applyNumberFormat="1" applyBorder="1" applyAlignment="1">
      <alignment horizontal="center"/>
    </xf>
    <xf numFmtId="0" fontId="1" fillId="0" borderId="25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421875" style="0" customWidth="1"/>
    <col min="2" max="2" width="47.421875" style="0" customWidth="1"/>
    <col min="3" max="3" width="14.28125" style="0" customWidth="1"/>
    <col min="7" max="7" width="10.7109375" style="0" customWidth="1"/>
    <col min="9" max="9" width="0.42578125" style="0" customWidth="1"/>
  </cols>
  <sheetData>
    <row r="1" spans="1:9" s="2" customFormat="1" ht="114.75" customHeight="1" thickBot="1">
      <c r="A1" s="41" t="s">
        <v>3</v>
      </c>
      <c r="B1" s="42" t="s">
        <v>4</v>
      </c>
      <c r="C1" s="42" t="s">
        <v>5</v>
      </c>
      <c r="D1" s="42" t="s">
        <v>6</v>
      </c>
      <c r="E1" s="42" t="s">
        <v>7</v>
      </c>
      <c r="F1" s="42" t="s">
        <v>8</v>
      </c>
      <c r="G1" s="42" t="s">
        <v>9</v>
      </c>
      <c r="H1" s="43" t="s">
        <v>10</v>
      </c>
      <c r="I1" s="1" t="s">
        <v>11</v>
      </c>
    </row>
    <row r="2" spans="1:9" s="6" customFormat="1" ht="13.5" customHeight="1">
      <c r="A2" s="26" t="s">
        <v>12</v>
      </c>
      <c r="B2" s="3" t="s">
        <v>13</v>
      </c>
      <c r="C2" s="3" t="s">
        <v>14</v>
      </c>
      <c r="D2" s="4">
        <v>85.29</v>
      </c>
      <c r="E2" s="4">
        <v>76.76</v>
      </c>
      <c r="F2" s="4">
        <v>79.06548387096774</v>
      </c>
      <c r="G2" s="5">
        <f aca="true" t="shared" si="0" ref="G2:G64">F2/D2</f>
        <v>0.9270193911474702</v>
      </c>
      <c r="H2" s="27" t="s">
        <v>15</v>
      </c>
      <c r="I2" s="23" t="s">
        <v>16</v>
      </c>
    </row>
    <row r="3" spans="1:9" s="6" customFormat="1" ht="13.5" customHeight="1">
      <c r="A3" s="26" t="s">
        <v>17</v>
      </c>
      <c r="B3" s="3" t="s">
        <v>18</v>
      </c>
      <c r="C3" s="3" t="s">
        <v>19</v>
      </c>
      <c r="D3" s="4">
        <v>82.26</v>
      </c>
      <c r="E3" s="4">
        <v>74.04</v>
      </c>
      <c r="F3" s="4">
        <v>76.05096774193548</v>
      </c>
      <c r="G3" s="5">
        <f t="shared" si="0"/>
        <v>0.9245194230723982</v>
      </c>
      <c r="H3" s="27" t="s">
        <v>15</v>
      </c>
      <c r="I3" s="23" t="s">
        <v>20</v>
      </c>
    </row>
    <row r="4" spans="1:9" s="6" customFormat="1" ht="13.5" customHeight="1">
      <c r="A4" s="26" t="s">
        <v>12</v>
      </c>
      <c r="B4" s="3" t="s">
        <v>21</v>
      </c>
      <c r="C4" s="3" t="s">
        <v>22</v>
      </c>
      <c r="D4" s="4">
        <v>72.29</v>
      </c>
      <c r="E4" s="4">
        <v>65.06</v>
      </c>
      <c r="F4" s="4">
        <v>67.25193548387097</v>
      </c>
      <c r="G4" s="5">
        <f t="shared" si="0"/>
        <v>0.9303075872716968</v>
      </c>
      <c r="H4" s="27" t="s">
        <v>15</v>
      </c>
      <c r="I4" s="23" t="s">
        <v>23</v>
      </c>
    </row>
    <row r="5" spans="1:9" s="6" customFormat="1" ht="13.5" customHeight="1">
      <c r="A5" s="26" t="s">
        <v>12</v>
      </c>
      <c r="B5" s="3" t="s">
        <v>24</v>
      </c>
      <c r="C5" s="3" t="s">
        <v>25</v>
      </c>
      <c r="D5" s="4">
        <v>71.8925</v>
      </c>
      <c r="E5" s="4">
        <v>64.70325</v>
      </c>
      <c r="F5" s="4">
        <v>63.5967741935484</v>
      </c>
      <c r="G5" s="5">
        <f t="shared" si="0"/>
        <v>0.8846093012977487</v>
      </c>
      <c r="H5" s="27" t="s">
        <v>26</v>
      </c>
      <c r="I5" s="23" t="s">
        <v>27</v>
      </c>
    </row>
    <row r="6" spans="1:9" s="6" customFormat="1" ht="13.5" customHeight="1">
      <c r="A6" s="26" t="s">
        <v>17</v>
      </c>
      <c r="B6" s="3" t="s">
        <v>28</v>
      </c>
      <c r="C6" s="3" t="s">
        <v>19</v>
      </c>
      <c r="D6" s="4">
        <v>54.8007</v>
      </c>
      <c r="E6" s="4">
        <v>49.32063</v>
      </c>
      <c r="F6" s="4">
        <v>49.21451612903226</v>
      </c>
      <c r="G6" s="5">
        <f t="shared" si="0"/>
        <v>0.8980636402278122</v>
      </c>
      <c r="H6" s="27" t="s">
        <v>26</v>
      </c>
      <c r="I6" s="23" t="s">
        <v>29</v>
      </c>
    </row>
    <row r="7" spans="1:9" s="6" customFormat="1" ht="13.5" customHeight="1">
      <c r="A7" s="26" t="s">
        <v>30</v>
      </c>
      <c r="B7" s="3" t="s">
        <v>31</v>
      </c>
      <c r="C7" s="3" t="s">
        <v>32</v>
      </c>
      <c r="D7" s="4">
        <v>33.67</v>
      </c>
      <c r="E7" s="4">
        <v>30.303</v>
      </c>
      <c r="F7" s="4">
        <v>21.069677419354836</v>
      </c>
      <c r="G7" s="5">
        <f t="shared" si="0"/>
        <v>0.6257700451248838</v>
      </c>
      <c r="H7" s="27" t="s">
        <v>26</v>
      </c>
      <c r="I7" s="23" t="s">
        <v>33</v>
      </c>
    </row>
    <row r="8" spans="1:9" s="6" customFormat="1" ht="13.5" customHeight="1">
      <c r="A8" s="26" t="s">
        <v>12</v>
      </c>
      <c r="B8" s="3" t="s">
        <v>34</v>
      </c>
      <c r="C8" s="3" t="s">
        <v>35</v>
      </c>
      <c r="D8" s="4">
        <v>31.9825</v>
      </c>
      <c r="E8" s="4">
        <v>28.784250000000004</v>
      </c>
      <c r="F8" s="4">
        <v>23.68290322580646</v>
      </c>
      <c r="G8" s="5">
        <f t="shared" si="0"/>
        <v>0.7404956843838493</v>
      </c>
      <c r="H8" s="27" t="s">
        <v>26</v>
      </c>
      <c r="I8" s="23" t="s">
        <v>36</v>
      </c>
    </row>
    <row r="9" spans="1:9" s="6" customFormat="1" ht="13.5" customHeight="1">
      <c r="A9" s="26" t="s">
        <v>37</v>
      </c>
      <c r="B9" s="3" t="s">
        <v>38</v>
      </c>
      <c r="C9" s="3" t="s">
        <v>39</v>
      </c>
      <c r="D9" s="4">
        <v>25.2125</v>
      </c>
      <c r="E9" s="4">
        <v>22.69125</v>
      </c>
      <c r="F9" s="4">
        <v>24.83870967741936</v>
      </c>
      <c r="G9" s="5">
        <f t="shared" si="0"/>
        <v>0.9851744046571883</v>
      </c>
      <c r="H9" s="27" t="s">
        <v>15</v>
      </c>
      <c r="I9" s="23" t="s">
        <v>40</v>
      </c>
    </row>
    <row r="10" spans="1:9" s="6" customFormat="1" ht="13.5" customHeight="1">
      <c r="A10" s="26" t="s">
        <v>12</v>
      </c>
      <c r="B10" s="3" t="s">
        <v>42</v>
      </c>
      <c r="C10" s="3" t="s">
        <v>14</v>
      </c>
      <c r="D10" s="4">
        <v>22.16979</v>
      </c>
      <c r="E10" s="4">
        <v>19.95281</v>
      </c>
      <c r="F10" s="4">
        <v>17.924516129032256</v>
      </c>
      <c r="G10" s="5">
        <f t="shared" si="0"/>
        <v>0.8085108667710545</v>
      </c>
      <c r="H10" s="27" t="s">
        <v>26</v>
      </c>
      <c r="I10" s="23" t="s">
        <v>43</v>
      </c>
    </row>
    <row r="11" spans="1:9" s="6" customFormat="1" ht="13.5" customHeight="1">
      <c r="A11" s="26" t="s">
        <v>12</v>
      </c>
      <c r="B11" s="3" t="s">
        <v>44</v>
      </c>
      <c r="C11" s="3" t="s">
        <v>45</v>
      </c>
      <c r="D11" s="4">
        <v>17.6</v>
      </c>
      <c r="E11" s="4">
        <v>15.84</v>
      </c>
      <c r="F11" s="4">
        <v>15.256129032258062</v>
      </c>
      <c r="G11" s="5">
        <f t="shared" si="0"/>
        <v>0.8668255131964807</v>
      </c>
      <c r="H11" s="27" t="s">
        <v>26</v>
      </c>
      <c r="I11" s="23" t="s">
        <v>46</v>
      </c>
    </row>
    <row r="12" spans="1:9" s="6" customFormat="1" ht="13.5" customHeight="1">
      <c r="A12" s="26" t="s">
        <v>47</v>
      </c>
      <c r="B12" s="3" t="s">
        <v>48</v>
      </c>
      <c r="C12" s="3" t="s">
        <v>49</v>
      </c>
      <c r="D12" s="4">
        <v>15</v>
      </c>
      <c r="E12" s="4">
        <v>13.5</v>
      </c>
      <c r="F12" s="4">
        <v>11.671935483870968</v>
      </c>
      <c r="G12" s="5">
        <f t="shared" si="0"/>
        <v>0.7781290322580645</v>
      </c>
      <c r="H12" s="27" t="s">
        <v>26</v>
      </c>
      <c r="I12" s="23" t="s">
        <v>50</v>
      </c>
    </row>
    <row r="13" spans="1:9" s="6" customFormat="1" ht="13.5" customHeight="1">
      <c r="A13" s="26" t="s">
        <v>51</v>
      </c>
      <c r="B13" s="3" t="s">
        <v>52</v>
      </c>
      <c r="C13" s="3" t="s">
        <v>53</v>
      </c>
      <c r="D13" s="4">
        <v>14.775</v>
      </c>
      <c r="E13" s="4">
        <v>13.2975</v>
      </c>
      <c r="F13" s="4">
        <v>13.438709677419354</v>
      </c>
      <c r="G13" s="5">
        <f t="shared" si="0"/>
        <v>0.9095573385732219</v>
      </c>
      <c r="H13" s="27" t="s">
        <v>15</v>
      </c>
      <c r="I13" s="23" t="s">
        <v>54</v>
      </c>
    </row>
    <row r="14" spans="1:9" s="6" customFormat="1" ht="13.5" customHeight="1">
      <c r="A14" s="26" t="s">
        <v>30</v>
      </c>
      <c r="B14" s="3" t="s">
        <v>55</v>
      </c>
      <c r="C14" s="3" t="s">
        <v>56</v>
      </c>
      <c r="D14" s="4">
        <v>12.54</v>
      </c>
      <c r="E14" s="4">
        <v>11.28</v>
      </c>
      <c r="F14" s="4">
        <v>11.669677419354839</v>
      </c>
      <c r="G14" s="5">
        <f t="shared" si="0"/>
        <v>0.9305962854349952</v>
      </c>
      <c r="H14" s="27" t="s">
        <v>15</v>
      </c>
      <c r="I14" s="23" t="s">
        <v>57</v>
      </c>
    </row>
    <row r="15" spans="1:9" s="6" customFormat="1" ht="13.5" customHeight="1">
      <c r="A15" s="26" t="s">
        <v>30</v>
      </c>
      <c r="B15" s="3" t="s">
        <v>58</v>
      </c>
      <c r="C15" s="3" t="s">
        <v>59</v>
      </c>
      <c r="D15" s="4">
        <v>11.97</v>
      </c>
      <c r="E15" s="4">
        <v>10.77</v>
      </c>
      <c r="F15" s="4">
        <v>8.911612903225803</v>
      </c>
      <c r="G15" s="5">
        <f t="shared" si="0"/>
        <v>0.7444956477214538</v>
      </c>
      <c r="H15" s="27" t="s">
        <v>26</v>
      </c>
      <c r="I15" s="23" t="s">
        <v>60</v>
      </c>
    </row>
    <row r="16" spans="1:9" s="6" customFormat="1" ht="13.5" customHeight="1">
      <c r="A16" s="26" t="s">
        <v>12</v>
      </c>
      <c r="B16" s="3" t="s">
        <v>61</v>
      </c>
      <c r="C16" s="3" t="s">
        <v>62</v>
      </c>
      <c r="D16" s="4">
        <v>11.33927</v>
      </c>
      <c r="E16" s="4">
        <v>10.20535</v>
      </c>
      <c r="F16" s="4">
        <v>9.748677419354841</v>
      </c>
      <c r="G16" s="5">
        <f t="shared" si="0"/>
        <v>0.8597270740845611</v>
      </c>
      <c r="H16" s="27" t="s">
        <v>26</v>
      </c>
      <c r="I16" s="23" t="s">
        <v>63</v>
      </c>
    </row>
    <row r="17" spans="1:9" s="6" customFormat="1" ht="13.5" customHeight="1">
      <c r="A17" s="26" t="s">
        <v>30</v>
      </c>
      <c r="B17" s="3" t="s">
        <v>64</v>
      </c>
      <c r="C17" s="3" t="s">
        <v>65</v>
      </c>
      <c r="D17" s="4">
        <v>9.83</v>
      </c>
      <c r="E17" s="4">
        <v>8.85</v>
      </c>
      <c r="F17" s="4">
        <v>8.282580645161291</v>
      </c>
      <c r="G17" s="5">
        <f t="shared" si="0"/>
        <v>0.8425819577987071</v>
      </c>
      <c r="H17" s="27" t="s">
        <v>26</v>
      </c>
      <c r="I17" s="23" t="s">
        <v>66</v>
      </c>
    </row>
    <row r="18" spans="1:9" s="6" customFormat="1" ht="13.5" customHeight="1">
      <c r="A18" s="26" t="s">
        <v>51</v>
      </c>
      <c r="B18" s="3" t="s">
        <v>67</v>
      </c>
      <c r="C18" s="3" t="s">
        <v>68</v>
      </c>
      <c r="D18" s="4">
        <v>9.57</v>
      </c>
      <c r="E18" s="4">
        <v>8.613000000000001</v>
      </c>
      <c r="F18" s="4">
        <v>8.91258064516129</v>
      </c>
      <c r="G18" s="5">
        <f t="shared" si="0"/>
        <v>0.9313041426500825</v>
      </c>
      <c r="H18" s="27" t="s">
        <v>15</v>
      </c>
      <c r="I18" s="23" t="s">
        <v>69</v>
      </c>
    </row>
    <row r="19" spans="1:9" s="6" customFormat="1" ht="13.5" customHeight="1">
      <c r="A19" s="26" t="s">
        <v>12</v>
      </c>
      <c r="B19" s="3" t="s">
        <v>70</v>
      </c>
      <c r="C19" s="3" t="s">
        <v>71</v>
      </c>
      <c r="D19" s="4">
        <v>9.1</v>
      </c>
      <c r="E19" s="4">
        <v>8.19</v>
      </c>
      <c r="F19" s="4">
        <v>8.758483870967742</v>
      </c>
      <c r="G19" s="5">
        <f t="shared" si="0"/>
        <v>0.9624707550514003</v>
      </c>
      <c r="H19" s="27" t="s">
        <v>15</v>
      </c>
      <c r="I19" s="23" t="s">
        <v>72</v>
      </c>
    </row>
    <row r="20" spans="1:9" s="6" customFormat="1" ht="13.5" customHeight="1">
      <c r="A20" s="26" t="s">
        <v>30</v>
      </c>
      <c r="B20" s="3" t="s">
        <v>73</v>
      </c>
      <c r="C20" s="3" t="s">
        <v>74</v>
      </c>
      <c r="D20" s="4">
        <v>9.0615</v>
      </c>
      <c r="E20" s="4">
        <v>8.15535</v>
      </c>
      <c r="F20" s="4">
        <v>8.02</v>
      </c>
      <c r="G20" s="5">
        <f t="shared" si="0"/>
        <v>0.8850631793853114</v>
      </c>
      <c r="H20" s="27" t="s">
        <v>26</v>
      </c>
      <c r="I20" s="23" t="s">
        <v>75</v>
      </c>
    </row>
    <row r="21" spans="1:9" s="6" customFormat="1" ht="13.5" customHeight="1">
      <c r="A21" s="26" t="s">
        <v>12</v>
      </c>
      <c r="B21" s="3" t="s">
        <v>76</v>
      </c>
      <c r="C21" s="3" t="s">
        <v>71</v>
      </c>
      <c r="D21" s="4">
        <v>8.86</v>
      </c>
      <c r="E21" s="4">
        <v>7.973999999999999</v>
      </c>
      <c r="F21" s="4">
        <v>7.653548387096774</v>
      </c>
      <c r="G21" s="5">
        <f t="shared" si="0"/>
        <v>0.8638316463991845</v>
      </c>
      <c r="H21" s="27" t="s">
        <v>26</v>
      </c>
      <c r="I21" s="23" t="s">
        <v>77</v>
      </c>
    </row>
    <row r="22" spans="1:9" s="6" customFormat="1" ht="13.5" customHeight="1">
      <c r="A22" s="26" t="s">
        <v>17</v>
      </c>
      <c r="B22" s="3" t="s">
        <v>78</v>
      </c>
      <c r="C22" s="3" t="s">
        <v>19</v>
      </c>
      <c r="D22" s="4">
        <v>8.59</v>
      </c>
      <c r="E22" s="4">
        <v>7.73</v>
      </c>
      <c r="F22" s="4">
        <v>7.825483870967742</v>
      </c>
      <c r="G22" s="5">
        <f t="shared" si="0"/>
        <v>0.9109992864921702</v>
      </c>
      <c r="H22" s="27" t="s">
        <v>15</v>
      </c>
      <c r="I22" s="23" t="s">
        <v>79</v>
      </c>
    </row>
    <row r="23" spans="1:9" s="6" customFormat="1" ht="13.5" customHeight="1">
      <c r="A23" s="26" t="s">
        <v>30</v>
      </c>
      <c r="B23" s="3" t="s">
        <v>80</v>
      </c>
      <c r="C23" s="3" t="s">
        <v>41</v>
      </c>
      <c r="D23" s="4">
        <v>7.46</v>
      </c>
      <c r="E23" s="4">
        <v>6.71</v>
      </c>
      <c r="F23" s="4">
        <v>7.365483870967743</v>
      </c>
      <c r="G23" s="5">
        <f t="shared" si="0"/>
        <v>0.987330277609617</v>
      </c>
      <c r="H23" s="27" t="s">
        <v>15</v>
      </c>
      <c r="I23" s="23" t="s">
        <v>81</v>
      </c>
    </row>
    <row r="24" spans="1:9" s="6" customFormat="1" ht="13.5" customHeight="1">
      <c r="A24" s="26" t="s">
        <v>82</v>
      </c>
      <c r="B24" s="3" t="s">
        <v>83</v>
      </c>
      <c r="C24" s="3" t="s">
        <v>84</v>
      </c>
      <c r="D24" s="4">
        <v>7.079838</v>
      </c>
      <c r="E24" s="4">
        <v>7.00904</v>
      </c>
      <c r="F24" s="4">
        <v>6.175806451612902</v>
      </c>
      <c r="G24" s="5">
        <f t="shared" si="0"/>
        <v>0.8723090064508401</v>
      </c>
      <c r="H24" s="27" t="s">
        <v>26</v>
      </c>
      <c r="I24" s="23" t="s">
        <v>85</v>
      </c>
    </row>
    <row r="25" spans="1:9" s="6" customFormat="1" ht="13.5" customHeight="1">
      <c r="A25" s="26" t="s">
        <v>12</v>
      </c>
      <c r="B25" s="3" t="s">
        <v>86</v>
      </c>
      <c r="C25" s="3" t="s">
        <v>87</v>
      </c>
      <c r="D25" s="4">
        <v>6.75</v>
      </c>
      <c r="E25" s="4">
        <v>6.08</v>
      </c>
      <c r="F25" s="4">
        <v>6.4077419354838705</v>
      </c>
      <c r="G25" s="5">
        <f t="shared" si="0"/>
        <v>0.949295101553166</v>
      </c>
      <c r="H25" s="27" t="s">
        <v>15</v>
      </c>
      <c r="I25" s="23" t="s">
        <v>88</v>
      </c>
    </row>
    <row r="26" spans="1:9" s="6" customFormat="1" ht="13.5" customHeight="1">
      <c r="A26" s="26" t="s">
        <v>12</v>
      </c>
      <c r="B26" s="3" t="s">
        <v>89</v>
      </c>
      <c r="C26" s="3" t="s">
        <v>90</v>
      </c>
      <c r="D26" s="4">
        <v>5.98</v>
      </c>
      <c r="E26" s="4">
        <v>5.38</v>
      </c>
      <c r="F26" s="4">
        <v>1.5870967741935482</v>
      </c>
      <c r="G26" s="5">
        <f t="shared" si="0"/>
        <v>0.2654007983601251</v>
      </c>
      <c r="H26" s="27" t="s">
        <v>26</v>
      </c>
      <c r="I26" s="23" t="s">
        <v>91</v>
      </c>
    </row>
    <row r="27" spans="1:9" s="6" customFormat="1" ht="13.5" customHeight="1">
      <c r="A27" s="26" t="s">
        <v>12</v>
      </c>
      <c r="B27" s="3" t="s">
        <v>92</v>
      </c>
      <c r="C27" s="3" t="s">
        <v>14</v>
      </c>
      <c r="D27" s="4">
        <v>5.95</v>
      </c>
      <c r="E27" s="4">
        <v>5.36</v>
      </c>
      <c r="F27" s="4">
        <v>5.07</v>
      </c>
      <c r="G27" s="5">
        <f t="shared" si="0"/>
        <v>0.8521008403361344</v>
      </c>
      <c r="H27" s="27" t="s">
        <v>26</v>
      </c>
      <c r="I27" s="23" t="s">
        <v>93</v>
      </c>
    </row>
    <row r="28" spans="1:9" s="6" customFormat="1" ht="13.5" customHeight="1">
      <c r="A28" s="26" t="s">
        <v>12</v>
      </c>
      <c r="B28" s="3" t="s">
        <v>94</v>
      </c>
      <c r="C28" s="3" t="s">
        <v>90</v>
      </c>
      <c r="D28" s="4">
        <v>5.5225</v>
      </c>
      <c r="E28" s="4">
        <v>4.97025</v>
      </c>
      <c r="F28" s="4">
        <v>5.000645161290324</v>
      </c>
      <c r="G28" s="5">
        <f t="shared" si="0"/>
        <v>0.9055038771010093</v>
      </c>
      <c r="H28" s="27" t="s">
        <v>15</v>
      </c>
      <c r="I28" s="23" t="s">
        <v>95</v>
      </c>
    </row>
    <row r="29" spans="1:9" s="6" customFormat="1" ht="13.5" customHeight="1">
      <c r="A29" s="26" t="s">
        <v>82</v>
      </c>
      <c r="B29" s="3" t="s">
        <v>96</v>
      </c>
      <c r="C29" s="3" t="s">
        <v>97</v>
      </c>
      <c r="D29" s="4">
        <v>4.95</v>
      </c>
      <c r="E29" s="4">
        <v>4.455</v>
      </c>
      <c r="F29" s="4">
        <v>4.69</v>
      </c>
      <c r="G29" s="5">
        <f t="shared" si="0"/>
        <v>0.9474747474747475</v>
      </c>
      <c r="H29" s="27" t="s">
        <v>15</v>
      </c>
      <c r="I29" s="23" t="s">
        <v>98</v>
      </c>
    </row>
    <row r="30" spans="1:9" s="6" customFormat="1" ht="13.5" customHeight="1">
      <c r="A30" s="26" t="s">
        <v>99</v>
      </c>
      <c r="B30" s="3" t="s">
        <v>100</v>
      </c>
      <c r="C30" s="3" t="s">
        <v>101</v>
      </c>
      <c r="D30" s="4">
        <v>4.77</v>
      </c>
      <c r="E30" s="4">
        <v>4.293</v>
      </c>
      <c r="F30" s="4">
        <v>4.287096774193548</v>
      </c>
      <c r="G30" s="5">
        <f t="shared" si="0"/>
        <v>0.8987624264556706</v>
      </c>
      <c r="H30" s="27" t="s">
        <v>26</v>
      </c>
      <c r="I30" s="23" t="s">
        <v>102</v>
      </c>
    </row>
    <row r="31" spans="1:9" s="6" customFormat="1" ht="13.5" customHeight="1">
      <c r="A31" s="26" t="s">
        <v>30</v>
      </c>
      <c r="B31" s="3" t="s">
        <v>103</v>
      </c>
      <c r="C31" s="3" t="s">
        <v>104</v>
      </c>
      <c r="D31" s="4">
        <v>4.74915</v>
      </c>
      <c r="E31" s="4">
        <v>4.274235</v>
      </c>
      <c r="F31" s="4">
        <v>3.5548387096774188</v>
      </c>
      <c r="G31" s="5">
        <f t="shared" si="0"/>
        <v>0.7485210426449825</v>
      </c>
      <c r="H31" s="27" t="s">
        <v>26</v>
      </c>
      <c r="I31" s="23" t="s">
        <v>105</v>
      </c>
    </row>
    <row r="32" spans="1:9" s="6" customFormat="1" ht="13.5" customHeight="1">
      <c r="A32" s="24" t="s">
        <v>12</v>
      </c>
      <c r="B32" s="7" t="s">
        <v>106</v>
      </c>
      <c r="C32" s="7" t="s">
        <v>107</v>
      </c>
      <c r="D32" s="8">
        <v>4.5275</v>
      </c>
      <c r="E32" s="9">
        <v>4.07475</v>
      </c>
      <c r="F32" s="9">
        <v>3.822258064516129</v>
      </c>
      <c r="G32" s="5">
        <f t="shared" si="0"/>
        <v>0.8442314885734133</v>
      </c>
      <c r="H32" s="25" t="s">
        <v>26</v>
      </c>
      <c r="I32" s="22"/>
    </row>
    <row r="33" spans="1:9" s="6" customFormat="1" ht="13.5" customHeight="1">
      <c r="A33" s="26" t="s">
        <v>51</v>
      </c>
      <c r="B33" s="3" t="s">
        <v>108</v>
      </c>
      <c r="C33" s="3" t="s">
        <v>109</v>
      </c>
      <c r="D33" s="4">
        <v>4.51822775</v>
      </c>
      <c r="E33" s="4">
        <v>4.066404975</v>
      </c>
      <c r="F33" s="4">
        <v>4.316000000000002</v>
      </c>
      <c r="G33" s="5">
        <f t="shared" si="0"/>
        <v>0.955241798070051</v>
      </c>
      <c r="H33" s="27" t="s">
        <v>15</v>
      </c>
      <c r="I33" s="23" t="s">
        <v>110</v>
      </c>
    </row>
    <row r="34" spans="1:9" s="6" customFormat="1" ht="13.5" customHeight="1">
      <c r="A34" s="26" t="s">
        <v>17</v>
      </c>
      <c r="B34" s="3" t="s">
        <v>111</v>
      </c>
      <c r="C34" s="3" t="s">
        <v>19</v>
      </c>
      <c r="D34" s="4">
        <v>4.496</v>
      </c>
      <c r="E34" s="4">
        <v>4.046</v>
      </c>
      <c r="F34" s="4">
        <v>3.0720000000000014</v>
      </c>
      <c r="G34" s="5">
        <f t="shared" si="0"/>
        <v>0.6832740213523134</v>
      </c>
      <c r="H34" s="27" t="s">
        <v>26</v>
      </c>
      <c r="I34" s="23" t="s">
        <v>112</v>
      </c>
    </row>
    <row r="35" spans="1:9" s="6" customFormat="1" ht="13.5" customHeight="1">
      <c r="A35" s="26" t="s">
        <v>47</v>
      </c>
      <c r="B35" s="3" t="s">
        <v>113</v>
      </c>
      <c r="C35" s="3" t="s">
        <v>114</v>
      </c>
      <c r="D35" s="4">
        <v>4.34</v>
      </c>
      <c r="E35" s="4">
        <v>3.906</v>
      </c>
      <c r="F35" s="4">
        <v>3.816096774193548</v>
      </c>
      <c r="G35" s="5">
        <f t="shared" si="0"/>
        <v>0.8792849710123383</v>
      </c>
      <c r="H35" s="27" t="s">
        <v>26</v>
      </c>
      <c r="I35" s="23" t="s">
        <v>115</v>
      </c>
    </row>
    <row r="36" spans="1:9" s="6" customFormat="1" ht="13.5" customHeight="1">
      <c r="A36" s="26" t="s">
        <v>116</v>
      </c>
      <c r="B36" s="3" t="s">
        <v>117</v>
      </c>
      <c r="C36" s="3" t="s">
        <v>118</v>
      </c>
      <c r="D36" s="4">
        <v>4.29092025</v>
      </c>
      <c r="E36" s="4">
        <v>3.861828225</v>
      </c>
      <c r="F36" s="4">
        <v>3.3186699999999982</v>
      </c>
      <c r="G36" s="5">
        <f t="shared" si="0"/>
        <v>0.7734168445568286</v>
      </c>
      <c r="H36" s="27" t="s">
        <v>26</v>
      </c>
      <c r="I36" s="23" t="s">
        <v>119</v>
      </c>
    </row>
    <row r="37" spans="1:9" s="6" customFormat="1" ht="13.5" customHeight="1">
      <c r="A37" s="26" t="s">
        <v>12</v>
      </c>
      <c r="B37" s="3" t="s">
        <v>120</v>
      </c>
      <c r="C37" s="3" t="s">
        <v>101</v>
      </c>
      <c r="D37" s="4">
        <v>3.06</v>
      </c>
      <c r="E37" s="4">
        <v>2.75</v>
      </c>
      <c r="F37" s="4">
        <v>3.13</v>
      </c>
      <c r="G37" s="5">
        <f t="shared" si="0"/>
        <v>1.022875816993464</v>
      </c>
      <c r="H37" s="27" t="s">
        <v>15</v>
      </c>
      <c r="I37" s="23" t="s">
        <v>121</v>
      </c>
    </row>
    <row r="38" spans="1:9" s="6" customFormat="1" ht="13.5" customHeight="1">
      <c r="A38" s="26" t="s">
        <v>30</v>
      </c>
      <c r="B38" s="3" t="s">
        <v>122</v>
      </c>
      <c r="C38" s="3" t="s">
        <v>123</v>
      </c>
      <c r="D38" s="4">
        <v>3.04</v>
      </c>
      <c r="E38" s="4">
        <v>2.74</v>
      </c>
      <c r="F38" s="4">
        <v>2.644361290322581</v>
      </c>
      <c r="G38" s="5">
        <f t="shared" si="0"/>
        <v>0.8698556876061122</v>
      </c>
      <c r="H38" s="27" t="s">
        <v>26</v>
      </c>
      <c r="I38" s="23" t="s">
        <v>124</v>
      </c>
    </row>
    <row r="39" spans="1:9" s="6" customFormat="1" ht="13.5" customHeight="1">
      <c r="A39" s="26" t="s">
        <v>125</v>
      </c>
      <c r="B39" s="3" t="s">
        <v>126</v>
      </c>
      <c r="C39" s="3" t="s">
        <v>127</v>
      </c>
      <c r="D39" s="4">
        <v>2.989</v>
      </c>
      <c r="E39" s="4">
        <v>2.69</v>
      </c>
      <c r="F39" s="4">
        <v>2.6690322580645165</v>
      </c>
      <c r="G39" s="5">
        <f t="shared" si="0"/>
        <v>0.8929515751303166</v>
      </c>
      <c r="H39" s="27" t="s">
        <v>26</v>
      </c>
      <c r="I39" s="23" t="s">
        <v>128</v>
      </c>
    </row>
    <row r="40" spans="1:9" s="6" customFormat="1" ht="13.5" customHeight="1">
      <c r="A40" s="26" t="s">
        <v>51</v>
      </c>
      <c r="B40" s="3" t="s">
        <v>129</v>
      </c>
      <c r="C40" s="3" t="s">
        <v>130</v>
      </c>
      <c r="D40" s="4">
        <v>2.87</v>
      </c>
      <c r="E40" s="4">
        <v>2.583</v>
      </c>
      <c r="F40" s="4">
        <v>2.95</v>
      </c>
      <c r="G40" s="5">
        <f t="shared" si="0"/>
        <v>1.0278745644599303</v>
      </c>
      <c r="H40" s="27" t="s">
        <v>15</v>
      </c>
      <c r="I40" s="23" t="s">
        <v>131</v>
      </c>
    </row>
    <row r="41" spans="1:9" s="6" customFormat="1" ht="13.5" customHeight="1">
      <c r="A41" s="26" t="s">
        <v>12</v>
      </c>
      <c r="B41" s="3" t="s">
        <v>132</v>
      </c>
      <c r="C41" s="3" t="s">
        <v>14</v>
      </c>
      <c r="D41" s="4">
        <v>2.85</v>
      </c>
      <c r="E41" s="4">
        <v>2.57</v>
      </c>
      <c r="F41" s="4">
        <v>3</v>
      </c>
      <c r="G41" s="5">
        <f>F41/D41</f>
        <v>1.0526315789473684</v>
      </c>
      <c r="H41" s="27" t="s">
        <v>15</v>
      </c>
      <c r="I41" s="23" t="s">
        <v>133</v>
      </c>
    </row>
    <row r="42" spans="1:9" s="6" customFormat="1" ht="13.5" customHeight="1">
      <c r="A42" s="24" t="s">
        <v>12</v>
      </c>
      <c r="B42" s="7" t="s">
        <v>134</v>
      </c>
      <c r="C42" s="7" t="s">
        <v>107</v>
      </c>
      <c r="D42" s="8">
        <v>2.705</v>
      </c>
      <c r="E42" s="9">
        <v>2.4345</v>
      </c>
      <c r="F42" s="9">
        <v>1.4116129032258065</v>
      </c>
      <c r="G42" s="5">
        <f t="shared" si="0"/>
        <v>0.5218531989744202</v>
      </c>
      <c r="H42" s="25" t="s">
        <v>26</v>
      </c>
      <c r="I42" s="22"/>
    </row>
    <row r="43" spans="1:9" s="6" customFormat="1" ht="13.5" customHeight="1">
      <c r="A43" s="26" t="s">
        <v>30</v>
      </c>
      <c r="B43" s="3" t="s">
        <v>135</v>
      </c>
      <c r="C43" s="3" t="s">
        <v>136</v>
      </c>
      <c r="D43" s="4">
        <v>2.5625</v>
      </c>
      <c r="E43" s="4">
        <v>2.30625</v>
      </c>
      <c r="F43" s="4">
        <v>2.119658387096775</v>
      </c>
      <c r="G43" s="5">
        <f t="shared" si="0"/>
        <v>0.8271837608182536</v>
      </c>
      <c r="H43" s="27" t="s">
        <v>26</v>
      </c>
      <c r="I43" s="23" t="s">
        <v>137</v>
      </c>
    </row>
    <row r="44" spans="1:9" s="6" customFormat="1" ht="13.5" customHeight="1">
      <c r="A44" s="24" t="s">
        <v>30</v>
      </c>
      <c r="B44" s="7" t="s">
        <v>138</v>
      </c>
      <c r="C44" s="7" t="s">
        <v>104</v>
      </c>
      <c r="D44" s="8">
        <v>2.516</v>
      </c>
      <c r="E44" s="9">
        <v>2.2644</v>
      </c>
      <c r="F44" s="9">
        <v>1.311225806451613</v>
      </c>
      <c r="G44" s="5">
        <f t="shared" si="0"/>
        <v>0.5211549310221038</v>
      </c>
      <c r="H44" s="25" t="s">
        <v>26</v>
      </c>
      <c r="I44" s="22"/>
    </row>
    <row r="45" spans="1:9" s="6" customFormat="1" ht="13.5" customHeight="1">
      <c r="A45" s="26" t="s">
        <v>51</v>
      </c>
      <c r="B45" s="3" t="s">
        <v>139</v>
      </c>
      <c r="C45" s="3" t="s">
        <v>109</v>
      </c>
      <c r="D45" s="4">
        <v>2.444229</v>
      </c>
      <c r="E45" s="4">
        <v>2.1998061</v>
      </c>
      <c r="F45" s="4">
        <v>1.848</v>
      </c>
      <c r="G45" s="5">
        <f t="shared" si="0"/>
        <v>0.7560666369640489</v>
      </c>
      <c r="H45" s="27" t="s">
        <v>26</v>
      </c>
      <c r="I45" s="23" t="s">
        <v>140</v>
      </c>
    </row>
    <row r="46" spans="1:9" s="6" customFormat="1" ht="13.5" customHeight="1">
      <c r="A46" s="26" t="s">
        <v>47</v>
      </c>
      <c r="B46" s="3" t="s">
        <v>141</v>
      </c>
      <c r="C46" s="3" t="s">
        <v>47</v>
      </c>
      <c r="D46" s="4">
        <v>2.362137</v>
      </c>
      <c r="E46" s="4">
        <v>2.1259233</v>
      </c>
      <c r="F46" s="4">
        <v>1.3687299999999996</v>
      </c>
      <c r="G46" s="5">
        <f t="shared" si="0"/>
        <v>0.579445646040005</v>
      </c>
      <c r="H46" s="27" t="s">
        <v>26</v>
      </c>
      <c r="I46" s="23" t="s">
        <v>142</v>
      </c>
    </row>
    <row r="47" spans="1:9" s="6" customFormat="1" ht="13.5" customHeight="1">
      <c r="A47" s="26" t="s">
        <v>30</v>
      </c>
      <c r="B47" s="3" t="s">
        <v>143</v>
      </c>
      <c r="C47" s="3" t="s">
        <v>144</v>
      </c>
      <c r="D47" s="4">
        <v>2.35061</v>
      </c>
      <c r="E47" s="4">
        <v>2.11555</v>
      </c>
      <c r="F47" s="4">
        <v>1.9176129032258067</v>
      </c>
      <c r="G47" s="5">
        <f t="shared" si="0"/>
        <v>0.8157937315104618</v>
      </c>
      <c r="H47" s="27" t="s">
        <v>26</v>
      </c>
      <c r="I47" s="23" t="s">
        <v>145</v>
      </c>
    </row>
    <row r="48" spans="1:9" s="6" customFormat="1" ht="13.5" customHeight="1">
      <c r="A48" s="26" t="s">
        <v>30</v>
      </c>
      <c r="B48" s="3" t="s">
        <v>146</v>
      </c>
      <c r="C48" s="3" t="s">
        <v>104</v>
      </c>
      <c r="D48" s="4">
        <v>2.31</v>
      </c>
      <c r="E48" s="4">
        <v>2.08</v>
      </c>
      <c r="F48" s="4">
        <v>2.1977419354838714</v>
      </c>
      <c r="G48" s="5">
        <f t="shared" si="0"/>
        <v>0.9514034352744032</v>
      </c>
      <c r="H48" s="27" t="s">
        <v>15</v>
      </c>
      <c r="I48" s="23" t="s">
        <v>147</v>
      </c>
    </row>
    <row r="49" spans="1:9" s="6" customFormat="1" ht="13.5" customHeight="1">
      <c r="A49" s="26" t="s">
        <v>30</v>
      </c>
      <c r="B49" s="3" t="s">
        <v>148</v>
      </c>
      <c r="C49" s="3" t="s">
        <v>59</v>
      </c>
      <c r="D49" s="4">
        <v>2.1425</v>
      </c>
      <c r="E49" s="4">
        <v>1.9282499999999998</v>
      </c>
      <c r="F49" s="4">
        <v>1.23</v>
      </c>
      <c r="G49" s="5">
        <f t="shared" si="0"/>
        <v>0.574095682613769</v>
      </c>
      <c r="H49" s="27" t="s">
        <v>26</v>
      </c>
      <c r="I49" s="23" t="s">
        <v>149</v>
      </c>
    </row>
    <row r="50" spans="1:9" s="6" customFormat="1" ht="13.5" customHeight="1">
      <c r="A50" s="26" t="s">
        <v>30</v>
      </c>
      <c r="B50" s="3" t="s">
        <v>150</v>
      </c>
      <c r="C50" s="3" t="s">
        <v>144</v>
      </c>
      <c r="D50" s="4">
        <v>2.1025</v>
      </c>
      <c r="E50" s="4">
        <v>1.89225</v>
      </c>
      <c r="F50" s="4">
        <v>1.9919354838709677</v>
      </c>
      <c r="G50" s="5">
        <f t="shared" si="0"/>
        <v>0.9474128341835756</v>
      </c>
      <c r="H50" s="27" t="s">
        <v>15</v>
      </c>
      <c r="I50" s="23" t="s">
        <v>151</v>
      </c>
    </row>
    <row r="51" spans="1:9" s="6" customFormat="1" ht="13.5" customHeight="1">
      <c r="A51" s="24" t="s">
        <v>12</v>
      </c>
      <c r="B51" s="7" t="s">
        <v>152</v>
      </c>
      <c r="C51" s="7" t="s">
        <v>35</v>
      </c>
      <c r="D51" s="8">
        <v>2.0875</v>
      </c>
      <c r="E51" s="9">
        <v>1.87875</v>
      </c>
      <c r="F51" s="9">
        <v>2.0363548387096775</v>
      </c>
      <c r="G51" s="5">
        <f t="shared" si="0"/>
        <v>0.9754993239327797</v>
      </c>
      <c r="H51" s="25" t="s">
        <v>15</v>
      </c>
      <c r="I51" s="22"/>
    </row>
    <row r="52" spans="1:9" s="6" customFormat="1" ht="13.5" customHeight="1">
      <c r="A52" s="26" t="s">
        <v>12</v>
      </c>
      <c r="B52" s="3" t="s">
        <v>153</v>
      </c>
      <c r="C52" s="3" t="s">
        <v>154</v>
      </c>
      <c r="D52" s="4">
        <v>2.005</v>
      </c>
      <c r="E52" s="4">
        <v>1.8045</v>
      </c>
      <c r="F52" s="4">
        <v>1.3574193548387097</v>
      </c>
      <c r="G52" s="5">
        <f t="shared" si="0"/>
        <v>0.6770171345828976</v>
      </c>
      <c r="H52" s="27" t="s">
        <v>26</v>
      </c>
      <c r="I52" s="23" t="s">
        <v>155</v>
      </c>
    </row>
    <row r="53" spans="1:9" s="6" customFormat="1" ht="13.5" customHeight="1">
      <c r="A53" s="26" t="s">
        <v>30</v>
      </c>
      <c r="B53" s="3" t="s">
        <v>156</v>
      </c>
      <c r="C53" s="3" t="s">
        <v>56</v>
      </c>
      <c r="D53" s="4">
        <v>2</v>
      </c>
      <c r="E53" s="4">
        <v>1.8</v>
      </c>
      <c r="F53" s="4">
        <v>1.9545161290322581</v>
      </c>
      <c r="G53" s="5">
        <f t="shared" si="0"/>
        <v>0.9772580645161291</v>
      </c>
      <c r="H53" s="27" t="s">
        <v>15</v>
      </c>
      <c r="I53" s="23" t="s">
        <v>157</v>
      </c>
    </row>
    <row r="54" spans="1:9" s="6" customFormat="1" ht="13.5" customHeight="1">
      <c r="A54" s="26" t="s">
        <v>30</v>
      </c>
      <c r="B54" s="3" t="s">
        <v>158</v>
      </c>
      <c r="C54" s="3" t="s">
        <v>159</v>
      </c>
      <c r="D54" s="4">
        <v>1.9375</v>
      </c>
      <c r="E54" s="4">
        <v>1.74375</v>
      </c>
      <c r="F54" s="4">
        <v>1.168709677419355</v>
      </c>
      <c r="G54" s="5">
        <f t="shared" si="0"/>
        <v>0.6032049947970864</v>
      </c>
      <c r="H54" s="27" t="s">
        <v>26</v>
      </c>
      <c r="I54" s="23" t="s">
        <v>160</v>
      </c>
    </row>
    <row r="55" spans="1:9" s="6" customFormat="1" ht="13.5" customHeight="1">
      <c r="A55" s="26" t="s">
        <v>116</v>
      </c>
      <c r="B55" s="3" t="s">
        <v>161</v>
      </c>
      <c r="C55" s="3" t="s">
        <v>162</v>
      </c>
      <c r="D55" s="4">
        <v>1.85</v>
      </c>
      <c r="E55" s="4">
        <v>1.665</v>
      </c>
      <c r="F55" s="4">
        <v>1.8364516129032256</v>
      </c>
      <c r="G55" s="5">
        <f t="shared" si="0"/>
        <v>0.992676547515257</v>
      </c>
      <c r="H55" s="27" t="s">
        <v>15</v>
      </c>
      <c r="I55" s="23" t="s">
        <v>163</v>
      </c>
    </row>
    <row r="56" spans="1:9" s="6" customFormat="1" ht="13.5" customHeight="1">
      <c r="A56" s="26" t="s">
        <v>164</v>
      </c>
      <c r="B56" s="3" t="s">
        <v>165</v>
      </c>
      <c r="C56" s="3" t="s">
        <v>130</v>
      </c>
      <c r="D56" s="4">
        <v>1.81</v>
      </c>
      <c r="E56" s="4">
        <v>1.629</v>
      </c>
      <c r="F56" s="4">
        <v>1.6019354838709676</v>
      </c>
      <c r="G56" s="5">
        <f t="shared" si="0"/>
        <v>0.8850472286579931</v>
      </c>
      <c r="H56" s="27" t="s">
        <v>26</v>
      </c>
      <c r="I56" s="23" t="s">
        <v>166</v>
      </c>
    </row>
    <row r="57" spans="1:9" s="6" customFormat="1" ht="13.5" customHeight="1">
      <c r="A57" s="26" t="s">
        <v>47</v>
      </c>
      <c r="B57" s="3" t="s">
        <v>167</v>
      </c>
      <c r="C57" s="3" t="s">
        <v>168</v>
      </c>
      <c r="D57" s="4">
        <v>1.77</v>
      </c>
      <c r="E57" s="4">
        <v>1.593</v>
      </c>
      <c r="F57" s="4">
        <v>1.0439354838709678</v>
      </c>
      <c r="G57" s="5">
        <f t="shared" si="0"/>
        <v>0.5897940586841626</v>
      </c>
      <c r="H57" s="27" t="s">
        <v>26</v>
      </c>
      <c r="I57" s="23" t="s">
        <v>169</v>
      </c>
    </row>
    <row r="58" spans="1:9" s="6" customFormat="1" ht="13.5" customHeight="1">
      <c r="A58" s="26" t="s">
        <v>12</v>
      </c>
      <c r="B58" s="3" t="s">
        <v>170</v>
      </c>
      <c r="C58" s="3" t="s">
        <v>107</v>
      </c>
      <c r="D58" s="4">
        <v>1.75</v>
      </c>
      <c r="E58" s="4">
        <v>1.575</v>
      </c>
      <c r="F58" s="4">
        <v>1.322903225806452</v>
      </c>
      <c r="G58" s="5">
        <f t="shared" si="0"/>
        <v>0.7559447004608296</v>
      </c>
      <c r="H58" s="27" t="s">
        <v>26</v>
      </c>
      <c r="I58" s="23" t="s">
        <v>171</v>
      </c>
    </row>
    <row r="59" spans="1:9" s="6" customFormat="1" ht="13.5" customHeight="1">
      <c r="A59" s="26" t="s">
        <v>51</v>
      </c>
      <c r="B59" s="3" t="s">
        <v>172</v>
      </c>
      <c r="C59" s="3" t="s">
        <v>173</v>
      </c>
      <c r="D59" s="4">
        <v>1.7</v>
      </c>
      <c r="E59" s="4">
        <v>1.53</v>
      </c>
      <c r="F59" s="4">
        <v>1.59</v>
      </c>
      <c r="G59" s="5">
        <f t="shared" si="0"/>
        <v>0.9352941176470589</v>
      </c>
      <c r="H59" s="27" t="s">
        <v>15</v>
      </c>
      <c r="I59" s="23" t="s">
        <v>174</v>
      </c>
    </row>
    <row r="60" spans="1:9" s="6" customFormat="1" ht="13.5" customHeight="1">
      <c r="A60" s="26" t="s">
        <v>116</v>
      </c>
      <c r="B60" s="3" t="s">
        <v>175</v>
      </c>
      <c r="C60" s="3" t="s">
        <v>159</v>
      </c>
      <c r="D60" s="4">
        <v>1.6875</v>
      </c>
      <c r="E60" s="4">
        <v>1.51875</v>
      </c>
      <c r="F60" s="4">
        <v>1.198064516129032</v>
      </c>
      <c r="G60" s="5">
        <f t="shared" si="0"/>
        <v>0.709964157706093</v>
      </c>
      <c r="H60" s="27" t="s">
        <v>26</v>
      </c>
      <c r="I60" s="23" t="s">
        <v>176</v>
      </c>
    </row>
    <row r="61" spans="1:9" s="6" customFormat="1" ht="13.5" customHeight="1">
      <c r="A61" s="26" t="s">
        <v>99</v>
      </c>
      <c r="B61" s="3" t="s">
        <v>177</v>
      </c>
      <c r="C61" s="3" t="s">
        <v>101</v>
      </c>
      <c r="D61" s="4">
        <v>1.67</v>
      </c>
      <c r="E61" s="4">
        <v>1.5</v>
      </c>
      <c r="F61" s="4">
        <v>0.9509677419354837</v>
      </c>
      <c r="G61" s="5">
        <f t="shared" si="0"/>
        <v>0.5694417616380142</v>
      </c>
      <c r="H61" s="27" t="s">
        <v>26</v>
      </c>
      <c r="I61" s="23" t="s">
        <v>178</v>
      </c>
    </row>
    <row r="62" spans="1:9" s="6" customFormat="1" ht="13.5" customHeight="1">
      <c r="A62" s="26" t="s">
        <v>125</v>
      </c>
      <c r="B62" s="3" t="s">
        <v>179</v>
      </c>
      <c r="C62" s="3" t="s">
        <v>180</v>
      </c>
      <c r="D62" s="4">
        <v>1.63</v>
      </c>
      <c r="E62" s="4">
        <v>1.467</v>
      </c>
      <c r="F62" s="4">
        <v>1.3838709677419354</v>
      </c>
      <c r="G62" s="5">
        <f t="shared" si="0"/>
        <v>0.8490005937067089</v>
      </c>
      <c r="H62" s="27" t="s">
        <v>26</v>
      </c>
      <c r="I62" s="23" t="s">
        <v>181</v>
      </c>
    </row>
    <row r="63" spans="1:9" s="6" customFormat="1" ht="13.5" customHeight="1">
      <c r="A63" s="26" t="s">
        <v>12</v>
      </c>
      <c r="B63" s="3" t="s">
        <v>182</v>
      </c>
      <c r="C63" s="3" t="s">
        <v>154</v>
      </c>
      <c r="D63" s="4">
        <v>1.53425825</v>
      </c>
      <c r="E63" s="4">
        <v>1.380832425</v>
      </c>
      <c r="F63" s="4">
        <v>1.3705483870967743</v>
      </c>
      <c r="G63" s="5">
        <f t="shared" si="0"/>
        <v>0.8932970620146734</v>
      </c>
      <c r="H63" s="27" t="s">
        <v>26</v>
      </c>
      <c r="I63" s="23" t="s">
        <v>183</v>
      </c>
    </row>
    <row r="64" spans="1:9" s="6" customFormat="1" ht="13.5" customHeight="1">
      <c r="A64" s="26" t="s">
        <v>30</v>
      </c>
      <c r="B64" s="3" t="s">
        <v>184</v>
      </c>
      <c r="C64" s="3" t="s">
        <v>144</v>
      </c>
      <c r="D64" s="4">
        <v>1.4675</v>
      </c>
      <c r="E64" s="4">
        <v>1.32075</v>
      </c>
      <c r="F64" s="4">
        <v>1.2596774193548392</v>
      </c>
      <c r="G64" s="5">
        <f t="shared" si="0"/>
        <v>0.8583832499862618</v>
      </c>
      <c r="H64" s="27" t="s">
        <v>26</v>
      </c>
      <c r="I64" s="23" t="s">
        <v>185</v>
      </c>
    </row>
    <row r="65" spans="1:9" s="6" customFormat="1" ht="13.5" customHeight="1">
      <c r="A65" s="26" t="s">
        <v>30</v>
      </c>
      <c r="B65" s="3" t="s">
        <v>186</v>
      </c>
      <c r="C65" s="3" t="s">
        <v>56</v>
      </c>
      <c r="D65" s="4">
        <v>1.46625</v>
      </c>
      <c r="E65" s="4">
        <v>1.319625</v>
      </c>
      <c r="F65" s="4">
        <v>1.065</v>
      </c>
      <c r="G65" s="5">
        <f aca="true" t="shared" si="1" ref="G65:G81">F65/D65</f>
        <v>0.7263427109974424</v>
      </c>
      <c r="H65" s="27" t="s">
        <v>26</v>
      </c>
      <c r="I65" s="23" t="s">
        <v>187</v>
      </c>
    </row>
    <row r="66" spans="1:9" s="6" customFormat="1" ht="13.5" customHeight="1">
      <c r="A66" s="26" t="s">
        <v>125</v>
      </c>
      <c r="B66" s="3" t="s">
        <v>188</v>
      </c>
      <c r="C66" s="3" t="s">
        <v>189</v>
      </c>
      <c r="D66" s="4">
        <v>1.3425</v>
      </c>
      <c r="E66" s="4">
        <v>1.2082499999999998</v>
      </c>
      <c r="F66" s="4">
        <v>1.1238709677419354</v>
      </c>
      <c r="G66" s="5">
        <f t="shared" si="1"/>
        <v>0.8371478344446446</v>
      </c>
      <c r="H66" s="27" t="s">
        <v>26</v>
      </c>
      <c r="I66" s="23" t="s">
        <v>190</v>
      </c>
    </row>
    <row r="67" spans="1:9" s="6" customFormat="1" ht="13.5" customHeight="1">
      <c r="A67" s="26" t="s">
        <v>82</v>
      </c>
      <c r="B67" s="3" t="s">
        <v>191</v>
      </c>
      <c r="C67" s="3" t="s">
        <v>84</v>
      </c>
      <c r="D67" s="4">
        <v>1.33</v>
      </c>
      <c r="E67" s="4">
        <v>1.19</v>
      </c>
      <c r="F67" s="4">
        <v>1.08</v>
      </c>
      <c r="G67" s="5">
        <f t="shared" si="1"/>
        <v>0.8120300751879699</v>
      </c>
      <c r="H67" s="27" t="s">
        <v>26</v>
      </c>
      <c r="I67" s="23" t="s">
        <v>192</v>
      </c>
    </row>
    <row r="68" spans="1:9" s="6" customFormat="1" ht="13.5" customHeight="1">
      <c r="A68" s="28" t="s">
        <v>30</v>
      </c>
      <c r="B68" s="10" t="s">
        <v>193</v>
      </c>
      <c r="C68" s="10" t="s">
        <v>144</v>
      </c>
      <c r="D68" s="11">
        <v>1.3155000000000001</v>
      </c>
      <c r="E68" s="12">
        <v>1.188</v>
      </c>
      <c r="F68" s="11">
        <v>0.7816709677419355</v>
      </c>
      <c r="G68" s="5">
        <f t="shared" si="1"/>
        <v>0.5942006596289893</v>
      </c>
      <c r="H68" s="25" t="s">
        <v>26</v>
      </c>
      <c r="I68" s="22"/>
    </row>
    <row r="69" spans="1:9" s="6" customFormat="1" ht="13.5" customHeight="1">
      <c r="A69" s="26" t="s">
        <v>47</v>
      </c>
      <c r="B69" s="3" t="s">
        <v>194</v>
      </c>
      <c r="C69" s="3" t="s">
        <v>168</v>
      </c>
      <c r="D69" s="4">
        <v>1.265</v>
      </c>
      <c r="E69" s="4">
        <v>1.1385</v>
      </c>
      <c r="F69" s="4">
        <v>0.9909677419354839</v>
      </c>
      <c r="G69" s="5">
        <f t="shared" si="1"/>
        <v>0.7833737090399082</v>
      </c>
      <c r="H69" s="27" t="s">
        <v>26</v>
      </c>
      <c r="I69" s="23" t="s">
        <v>195</v>
      </c>
    </row>
    <row r="70" spans="1:9" s="6" customFormat="1" ht="13.5" customHeight="1">
      <c r="A70" s="26" t="s">
        <v>30</v>
      </c>
      <c r="B70" s="3" t="s">
        <v>196</v>
      </c>
      <c r="C70" s="3" t="s">
        <v>197</v>
      </c>
      <c r="D70" s="4">
        <v>1.24</v>
      </c>
      <c r="E70" s="4">
        <v>1.11</v>
      </c>
      <c r="F70" s="4">
        <v>1.106774193548387</v>
      </c>
      <c r="G70" s="5">
        <f t="shared" si="1"/>
        <v>0.8925598335067637</v>
      </c>
      <c r="H70" s="27" t="s">
        <v>26</v>
      </c>
      <c r="I70" s="23" t="s">
        <v>198</v>
      </c>
    </row>
    <row r="71" spans="1:9" s="6" customFormat="1" ht="13.5" customHeight="1">
      <c r="A71" s="26" t="s">
        <v>12</v>
      </c>
      <c r="B71" s="3" t="s">
        <v>199</v>
      </c>
      <c r="C71" s="3" t="s">
        <v>14</v>
      </c>
      <c r="D71" s="4">
        <v>1.2066</v>
      </c>
      <c r="E71" s="4">
        <v>1.0859</v>
      </c>
      <c r="F71" s="4">
        <v>0.9669999999999995</v>
      </c>
      <c r="G71" s="5">
        <f t="shared" si="1"/>
        <v>0.8014254931211666</v>
      </c>
      <c r="H71" s="27" t="s">
        <v>26</v>
      </c>
      <c r="I71" s="23" t="s">
        <v>200</v>
      </c>
    </row>
    <row r="72" spans="1:9" s="6" customFormat="1" ht="13.5" customHeight="1">
      <c r="A72" s="26" t="s">
        <v>30</v>
      </c>
      <c r="B72" s="3" t="s">
        <v>201</v>
      </c>
      <c r="C72" s="3" t="s">
        <v>202</v>
      </c>
      <c r="D72" s="4">
        <v>1.18</v>
      </c>
      <c r="E72" s="4">
        <v>1.07</v>
      </c>
      <c r="F72" s="4">
        <v>1.0996774193548389</v>
      </c>
      <c r="G72" s="5">
        <f t="shared" si="1"/>
        <v>0.9319300164024059</v>
      </c>
      <c r="H72" s="27" t="s">
        <v>15</v>
      </c>
      <c r="I72" s="23" t="s">
        <v>203</v>
      </c>
    </row>
    <row r="73" spans="1:9" s="6" customFormat="1" ht="13.5" customHeight="1">
      <c r="A73" s="26" t="s">
        <v>47</v>
      </c>
      <c r="B73" s="3" t="s">
        <v>204</v>
      </c>
      <c r="C73" s="3" t="s">
        <v>168</v>
      </c>
      <c r="D73" s="4">
        <v>1.17</v>
      </c>
      <c r="E73" s="4">
        <v>1.06</v>
      </c>
      <c r="F73" s="4">
        <v>1.0774193548387094</v>
      </c>
      <c r="G73" s="5">
        <f t="shared" si="1"/>
        <v>0.9208712434518884</v>
      </c>
      <c r="H73" s="27" t="s">
        <v>15</v>
      </c>
      <c r="I73" s="23" t="s">
        <v>205</v>
      </c>
    </row>
    <row r="74" spans="1:9" s="6" customFormat="1" ht="13.5" customHeight="1">
      <c r="A74" s="26" t="s">
        <v>12</v>
      </c>
      <c r="B74" s="3" t="s">
        <v>206</v>
      </c>
      <c r="C74" s="3" t="s">
        <v>22</v>
      </c>
      <c r="D74" s="4">
        <v>1.1625</v>
      </c>
      <c r="E74" s="4">
        <v>1.04625</v>
      </c>
      <c r="F74" s="4">
        <v>1.0670967741935484</v>
      </c>
      <c r="G74" s="5">
        <f t="shared" si="1"/>
        <v>0.9179327089836975</v>
      </c>
      <c r="H74" s="27" t="s">
        <v>15</v>
      </c>
      <c r="I74" s="23" t="s">
        <v>207</v>
      </c>
    </row>
    <row r="75" spans="1:9" s="6" customFormat="1" ht="13.5" customHeight="1">
      <c r="A75" s="26" t="s">
        <v>17</v>
      </c>
      <c r="B75" s="3" t="s">
        <v>208</v>
      </c>
      <c r="C75" s="3" t="s">
        <v>19</v>
      </c>
      <c r="D75" s="4">
        <v>1.16</v>
      </c>
      <c r="E75" s="4">
        <v>1.04</v>
      </c>
      <c r="F75" s="4">
        <v>1.055</v>
      </c>
      <c r="G75" s="5">
        <f t="shared" si="1"/>
        <v>0.9094827586206896</v>
      </c>
      <c r="H75" s="27" t="s">
        <v>15</v>
      </c>
      <c r="I75" s="23" t="s">
        <v>209</v>
      </c>
    </row>
    <row r="76" spans="1:9" s="6" customFormat="1" ht="13.5" customHeight="1">
      <c r="A76" s="26" t="s">
        <v>12</v>
      </c>
      <c r="B76" s="3" t="s">
        <v>210</v>
      </c>
      <c r="C76" s="3" t="s">
        <v>14</v>
      </c>
      <c r="D76" s="4">
        <v>1.1425</v>
      </c>
      <c r="E76" s="4">
        <v>1.02825</v>
      </c>
      <c r="F76" s="4">
        <v>0.9770967741935483</v>
      </c>
      <c r="G76" s="5">
        <f t="shared" si="1"/>
        <v>0.8552269358368038</v>
      </c>
      <c r="H76" s="27" t="s">
        <v>26</v>
      </c>
      <c r="I76" s="23" t="s">
        <v>211</v>
      </c>
    </row>
    <row r="77" spans="1:9" s="6" customFormat="1" ht="13.5" customHeight="1">
      <c r="A77" s="26" t="s">
        <v>51</v>
      </c>
      <c r="B77" s="3" t="s">
        <v>212</v>
      </c>
      <c r="C77" s="3" t="s">
        <v>53</v>
      </c>
      <c r="D77" s="4">
        <v>1.11</v>
      </c>
      <c r="E77" s="4">
        <v>0.9990000000000001</v>
      </c>
      <c r="F77" s="4">
        <v>1.0274193548387094</v>
      </c>
      <c r="G77" s="5">
        <f t="shared" si="1"/>
        <v>0.9256030223772156</v>
      </c>
      <c r="H77" s="27" t="s">
        <v>15</v>
      </c>
      <c r="I77" s="23" t="s">
        <v>213</v>
      </c>
    </row>
    <row r="78" spans="1:9" s="6" customFormat="1" ht="13.5" customHeight="1">
      <c r="A78" s="26" t="s">
        <v>47</v>
      </c>
      <c r="B78" s="3" t="s">
        <v>214</v>
      </c>
      <c r="C78" s="3" t="s">
        <v>215</v>
      </c>
      <c r="D78" s="4">
        <v>1.05</v>
      </c>
      <c r="E78" s="4">
        <v>0.945</v>
      </c>
      <c r="F78" s="4">
        <v>0.9229032258064517</v>
      </c>
      <c r="G78" s="5">
        <f t="shared" si="1"/>
        <v>0.8789554531490016</v>
      </c>
      <c r="H78" s="27" t="s">
        <v>26</v>
      </c>
      <c r="I78" s="23" t="s">
        <v>216</v>
      </c>
    </row>
    <row r="79" spans="1:9" s="6" customFormat="1" ht="13.5" customHeight="1">
      <c r="A79" s="28" t="s">
        <v>30</v>
      </c>
      <c r="B79" s="10" t="s">
        <v>217</v>
      </c>
      <c r="C79" s="10" t="s">
        <v>59</v>
      </c>
      <c r="D79" s="11">
        <v>1.0405</v>
      </c>
      <c r="E79" s="12">
        <v>0.936</v>
      </c>
      <c r="F79" s="13">
        <v>0.9010645161290323</v>
      </c>
      <c r="G79" s="5">
        <f t="shared" si="1"/>
        <v>0.8659918463517849</v>
      </c>
      <c r="H79" s="25" t="s">
        <v>26</v>
      </c>
      <c r="I79" s="22"/>
    </row>
    <row r="80" spans="1:9" s="6" customFormat="1" ht="13.5" customHeight="1">
      <c r="A80" s="26" t="s">
        <v>116</v>
      </c>
      <c r="B80" s="3" t="s">
        <v>218</v>
      </c>
      <c r="C80" s="3" t="s">
        <v>159</v>
      </c>
      <c r="D80" s="4">
        <v>1.01861</v>
      </c>
      <c r="E80" s="4">
        <v>0.916749</v>
      </c>
      <c r="F80" s="4">
        <v>1.3282099999999992</v>
      </c>
      <c r="G80" s="5">
        <f t="shared" si="1"/>
        <v>1.3039436094285342</v>
      </c>
      <c r="H80" s="27" t="s">
        <v>15</v>
      </c>
      <c r="I80" s="23" t="s">
        <v>219</v>
      </c>
    </row>
    <row r="81" spans="1:9" s="6" customFormat="1" ht="13.5" customHeight="1" thickBot="1">
      <c r="A81" s="44" t="s">
        <v>125</v>
      </c>
      <c r="B81" s="45" t="s">
        <v>220</v>
      </c>
      <c r="C81" s="45" t="s">
        <v>221</v>
      </c>
      <c r="D81" s="46">
        <v>0.9975</v>
      </c>
      <c r="E81" s="46">
        <v>0.8977499999999999</v>
      </c>
      <c r="F81" s="46">
        <v>0.7129032258064517</v>
      </c>
      <c r="G81" s="47">
        <f t="shared" si="1"/>
        <v>0.7146899506831595</v>
      </c>
      <c r="H81" s="48" t="s">
        <v>26</v>
      </c>
      <c r="I81" s="23" t="s">
        <v>222</v>
      </c>
    </row>
  </sheetData>
  <sheetProtection/>
  <printOptions gridLines="1"/>
  <pageMargins left="0.25" right="0.25" top="1" bottom="1" header="0.26" footer="0.5"/>
  <pageSetup horizontalDpi="600" verticalDpi="600" orientation="landscape" r:id="rId1"/>
  <headerFooter alignWithMargins="0">
    <oddHeader>&amp;C&amp;"Arial,Bold"&amp;14WATER REDCUTION DATA
SYSTEMS &gt; 1MGD
DECEMBER 2007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4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20.00390625" style="0" customWidth="1"/>
    <col min="2" max="2" width="48.140625" style="6" customWidth="1"/>
    <col min="3" max="3" width="14.28125" style="6" customWidth="1"/>
    <col min="4" max="4" width="12.00390625" style="21" customWidth="1"/>
    <col min="5" max="5" width="10.28125" style="21" customWidth="1"/>
    <col min="6" max="6" width="9.7109375" style="21" customWidth="1"/>
    <col min="7" max="7" width="12.8515625" style="21" customWidth="1"/>
    <col min="8" max="8" width="9.28125" style="21" customWidth="1"/>
    <col min="9" max="9" width="14.00390625" style="0" hidden="1" customWidth="1"/>
    <col min="10" max="16384" width="9.00390625" style="6" customWidth="1"/>
  </cols>
  <sheetData>
    <row r="1" spans="1:9" s="2" customFormat="1" ht="114.75" customHeight="1" thickBot="1">
      <c r="A1" s="41" t="s">
        <v>3</v>
      </c>
      <c r="B1" s="42" t="s">
        <v>4</v>
      </c>
      <c r="C1" s="42" t="s">
        <v>5</v>
      </c>
      <c r="D1" s="42" t="s">
        <v>6</v>
      </c>
      <c r="E1" s="42" t="s">
        <v>7</v>
      </c>
      <c r="F1" s="42" t="s">
        <v>8</v>
      </c>
      <c r="G1" s="42" t="s">
        <v>9</v>
      </c>
      <c r="H1" s="43" t="s">
        <v>10</v>
      </c>
      <c r="I1" s="1" t="s">
        <v>11</v>
      </c>
    </row>
    <row r="2" spans="1:9" ht="13.5" customHeight="1">
      <c r="A2" s="24" t="s">
        <v>30</v>
      </c>
      <c r="B2" s="7" t="s">
        <v>223</v>
      </c>
      <c r="C2" s="7" t="s">
        <v>41</v>
      </c>
      <c r="D2" s="8">
        <v>497.5</v>
      </c>
      <c r="E2" s="9">
        <v>447.75</v>
      </c>
      <c r="F2" s="9">
        <v>581.0967741935484</v>
      </c>
      <c r="G2" s="5">
        <f aca="true" t="shared" si="0" ref="G2:G64">F2/D2</f>
        <v>1.1680337169719566</v>
      </c>
      <c r="H2" s="25" t="s">
        <v>224</v>
      </c>
      <c r="I2" s="22"/>
    </row>
    <row r="3" spans="1:9" ht="13.5" customHeight="1">
      <c r="A3" s="24" t="s">
        <v>12</v>
      </c>
      <c r="B3" s="7" t="s">
        <v>225</v>
      </c>
      <c r="C3" s="7" t="s">
        <v>19</v>
      </c>
      <c r="D3" s="8">
        <v>346</v>
      </c>
      <c r="E3" s="9">
        <v>311.4</v>
      </c>
      <c r="F3" s="9">
        <v>391.16129032258067</v>
      </c>
      <c r="G3" s="5">
        <f t="shared" si="0"/>
        <v>1.1305239604698862</v>
      </c>
      <c r="H3" s="25" t="s">
        <v>224</v>
      </c>
      <c r="I3" s="22"/>
    </row>
    <row r="4" spans="1:9" ht="13.5" customHeight="1">
      <c r="A4" s="26" t="s">
        <v>12</v>
      </c>
      <c r="B4" s="3" t="s">
        <v>13</v>
      </c>
      <c r="C4" s="3" t="s">
        <v>14</v>
      </c>
      <c r="D4" s="4">
        <v>85.29</v>
      </c>
      <c r="E4" s="4">
        <v>76.76</v>
      </c>
      <c r="F4" s="4">
        <v>79.06548387096774</v>
      </c>
      <c r="G4" s="5">
        <f t="shared" si="0"/>
        <v>0.9270193911474702</v>
      </c>
      <c r="H4" s="25" t="s">
        <v>224</v>
      </c>
      <c r="I4" s="23" t="s">
        <v>16</v>
      </c>
    </row>
    <row r="5" spans="1:9" ht="13.5" customHeight="1">
      <c r="A5" s="26" t="s">
        <v>17</v>
      </c>
      <c r="B5" s="3" t="s">
        <v>18</v>
      </c>
      <c r="C5" s="3" t="s">
        <v>19</v>
      </c>
      <c r="D5" s="4">
        <v>82.26</v>
      </c>
      <c r="E5" s="4">
        <v>74.04</v>
      </c>
      <c r="F5" s="4">
        <v>76.05096774193548</v>
      </c>
      <c r="G5" s="5">
        <f t="shared" si="0"/>
        <v>0.9245194230723982</v>
      </c>
      <c r="H5" s="25" t="s">
        <v>224</v>
      </c>
      <c r="I5" s="23" t="s">
        <v>20</v>
      </c>
    </row>
    <row r="6" spans="1:9" ht="13.5" customHeight="1">
      <c r="A6" s="26" t="s">
        <v>12</v>
      </c>
      <c r="B6" s="3" t="s">
        <v>21</v>
      </c>
      <c r="C6" s="3" t="s">
        <v>22</v>
      </c>
      <c r="D6" s="4">
        <v>72.29</v>
      </c>
      <c r="E6" s="4">
        <v>65.06</v>
      </c>
      <c r="F6" s="4">
        <v>67.25193548387097</v>
      </c>
      <c r="G6" s="5">
        <f t="shared" si="0"/>
        <v>0.9303075872716968</v>
      </c>
      <c r="H6" s="25" t="s">
        <v>224</v>
      </c>
      <c r="I6" s="23" t="s">
        <v>23</v>
      </c>
    </row>
    <row r="7" spans="1:9" ht="13.5" customHeight="1">
      <c r="A7" s="26" t="s">
        <v>12</v>
      </c>
      <c r="B7" s="3" t="s">
        <v>24</v>
      </c>
      <c r="C7" s="3" t="s">
        <v>25</v>
      </c>
      <c r="D7" s="4">
        <v>71.8925</v>
      </c>
      <c r="E7" s="4">
        <v>64.70325</v>
      </c>
      <c r="F7" s="4">
        <v>63.5967741935484</v>
      </c>
      <c r="G7" s="5">
        <f t="shared" si="0"/>
        <v>0.8846093012977487</v>
      </c>
      <c r="H7" s="27" t="s">
        <v>26</v>
      </c>
      <c r="I7" s="23" t="s">
        <v>27</v>
      </c>
    </row>
    <row r="8" spans="1:9" ht="13.5" customHeight="1">
      <c r="A8" s="24" t="s">
        <v>12</v>
      </c>
      <c r="B8" s="7" t="s">
        <v>226</v>
      </c>
      <c r="C8" s="7" t="s">
        <v>227</v>
      </c>
      <c r="D8" s="8">
        <v>64</v>
      </c>
      <c r="E8" s="9">
        <v>57.6</v>
      </c>
      <c r="F8" s="9">
        <v>66.7741935483871</v>
      </c>
      <c r="G8" s="5">
        <f t="shared" si="0"/>
        <v>1.0433467741935485</v>
      </c>
      <c r="H8" s="25" t="s">
        <v>224</v>
      </c>
      <c r="I8" s="22"/>
    </row>
    <row r="9" spans="1:9" ht="13.5" customHeight="1">
      <c r="A9" s="26" t="s">
        <v>17</v>
      </c>
      <c r="B9" s="3" t="s">
        <v>28</v>
      </c>
      <c r="C9" s="3" t="s">
        <v>19</v>
      </c>
      <c r="D9" s="4">
        <v>54.8007</v>
      </c>
      <c r="E9" s="4">
        <v>49.32063</v>
      </c>
      <c r="F9" s="4">
        <v>49.21451612903226</v>
      </c>
      <c r="G9" s="5">
        <f t="shared" si="0"/>
        <v>0.8980636402278122</v>
      </c>
      <c r="H9" s="27" t="s">
        <v>26</v>
      </c>
      <c r="I9" s="23" t="s">
        <v>29</v>
      </c>
    </row>
    <row r="10" spans="1:9" ht="13.5" customHeight="1">
      <c r="A10" s="24" t="s">
        <v>12</v>
      </c>
      <c r="B10" s="7" t="s">
        <v>228</v>
      </c>
      <c r="C10" s="7" t="s">
        <v>90</v>
      </c>
      <c r="D10" s="8">
        <v>42</v>
      </c>
      <c r="E10" s="9">
        <v>37.8</v>
      </c>
      <c r="F10" s="9">
        <v>47.12903225806452</v>
      </c>
      <c r="G10" s="5">
        <f t="shared" si="0"/>
        <v>1.1221198156682028</v>
      </c>
      <c r="H10" s="25" t="s">
        <v>224</v>
      </c>
      <c r="I10" s="22"/>
    </row>
    <row r="11" spans="1:9" ht="13.5" customHeight="1">
      <c r="A11" s="24" t="s">
        <v>30</v>
      </c>
      <c r="B11" s="7" t="s">
        <v>229</v>
      </c>
      <c r="C11" s="7" t="s">
        <v>59</v>
      </c>
      <c r="D11" s="8">
        <v>37.25</v>
      </c>
      <c r="E11" s="9">
        <v>33.525</v>
      </c>
      <c r="F11" s="9">
        <v>41.354838709677416</v>
      </c>
      <c r="G11" s="5">
        <f t="shared" si="0"/>
        <v>1.1101970123403333</v>
      </c>
      <c r="H11" s="25" t="s">
        <v>224</v>
      </c>
      <c r="I11" s="22"/>
    </row>
    <row r="12" spans="1:9" ht="13.5" customHeight="1">
      <c r="A12" s="26" t="s">
        <v>30</v>
      </c>
      <c r="B12" s="3" t="s">
        <v>31</v>
      </c>
      <c r="C12" s="3" t="s">
        <v>32</v>
      </c>
      <c r="D12" s="4">
        <v>33.67</v>
      </c>
      <c r="E12" s="4">
        <v>30.303</v>
      </c>
      <c r="F12" s="4">
        <v>21.069677419354836</v>
      </c>
      <c r="G12" s="5">
        <f t="shared" si="0"/>
        <v>0.6257700451248838</v>
      </c>
      <c r="H12" s="27" t="s">
        <v>26</v>
      </c>
      <c r="I12" s="23" t="s">
        <v>33</v>
      </c>
    </row>
    <row r="13" spans="1:9" ht="13.5" customHeight="1">
      <c r="A13" s="26" t="s">
        <v>12</v>
      </c>
      <c r="B13" s="3" t="s">
        <v>34</v>
      </c>
      <c r="C13" s="3" t="s">
        <v>35</v>
      </c>
      <c r="D13" s="4">
        <v>31.9825</v>
      </c>
      <c r="E13" s="4">
        <v>28.784250000000004</v>
      </c>
      <c r="F13" s="4">
        <v>23.68290322580646</v>
      </c>
      <c r="G13" s="5">
        <f t="shared" si="0"/>
        <v>0.7404956843838493</v>
      </c>
      <c r="H13" s="27" t="s">
        <v>26</v>
      </c>
      <c r="I13" s="23" t="s">
        <v>36</v>
      </c>
    </row>
    <row r="14" spans="1:9" ht="13.5" customHeight="1">
      <c r="A14" s="26" t="s">
        <v>37</v>
      </c>
      <c r="B14" s="3" t="s">
        <v>38</v>
      </c>
      <c r="C14" s="3" t="s">
        <v>39</v>
      </c>
      <c r="D14" s="4">
        <v>25.2125</v>
      </c>
      <c r="E14" s="4">
        <v>22.69125</v>
      </c>
      <c r="F14" s="4">
        <v>24.83870967741936</v>
      </c>
      <c r="G14" s="5">
        <f t="shared" si="0"/>
        <v>0.9851744046571883</v>
      </c>
      <c r="H14" s="25" t="s">
        <v>224</v>
      </c>
      <c r="I14" s="23" t="s">
        <v>40</v>
      </c>
    </row>
    <row r="15" spans="1:9" ht="13.5" customHeight="1">
      <c r="A15" s="26" t="s">
        <v>12</v>
      </c>
      <c r="B15" s="3" t="s">
        <v>42</v>
      </c>
      <c r="C15" s="3" t="s">
        <v>14</v>
      </c>
      <c r="D15" s="4">
        <v>22.16979</v>
      </c>
      <c r="E15" s="4">
        <v>19.95281</v>
      </c>
      <c r="F15" s="4">
        <v>17.924516129032256</v>
      </c>
      <c r="G15" s="5">
        <f t="shared" si="0"/>
        <v>0.8085108667710545</v>
      </c>
      <c r="H15" s="27" t="s">
        <v>26</v>
      </c>
      <c r="I15" s="23" t="s">
        <v>43</v>
      </c>
    </row>
    <row r="16" spans="1:9" ht="13.5" customHeight="1">
      <c r="A16" s="24" t="s">
        <v>12</v>
      </c>
      <c r="B16" s="7" t="s">
        <v>226</v>
      </c>
      <c r="C16" s="7" t="s">
        <v>227</v>
      </c>
      <c r="D16" s="8">
        <v>18.25</v>
      </c>
      <c r="E16" s="9">
        <v>16.425</v>
      </c>
      <c r="F16" s="9">
        <v>25.258064516129032</v>
      </c>
      <c r="G16" s="5">
        <f t="shared" si="0"/>
        <v>1.384003535130358</v>
      </c>
      <c r="H16" s="25" t="s">
        <v>224</v>
      </c>
      <c r="I16" s="22"/>
    </row>
    <row r="17" spans="1:9" ht="13.5" customHeight="1">
      <c r="A17" s="26" t="s">
        <v>12</v>
      </c>
      <c r="B17" s="3" t="s">
        <v>44</v>
      </c>
      <c r="C17" s="3" t="s">
        <v>45</v>
      </c>
      <c r="D17" s="4">
        <v>17.6</v>
      </c>
      <c r="E17" s="4">
        <v>15.84</v>
      </c>
      <c r="F17" s="4">
        <v>15.256129032258062</v>
      </c>
      <c r="G17" s="5">
        <f t="shared" si="0"/>
        <v>0.8668255131964807</v>
      </c>
      <c r="H17" s="27" t="s">
        <v>26</v>
      </c>
      <c r="I17" s="23" t="s">
        <v>46</v>
      </c>
    </row>
    <row r="18" spans="1:9" ht="13.5" customHeight="1">
      <c r="A18" s="26" t="s">
        <v>47</v>
      </c>
      <c r="B18" s="3" t="s">
        <v>48</v>
      </c>
      <c r="C18" s="3" t="s">
        <v>49</v>
      </c>
      <c r="D18" s="4">
        <v>15</v>
      </c>
      <c r="E18" s="4">
        <v>13.5</v>
      </c>
      <c r="F18" s="4">
        <v>11.671935483870968</v>
      </c>
      <c r="G18" s="5">
        <f t="shared" si="0"/>
        <v>0.7781290322580645</v>
      </c>
      <c r="H18" s="27" t="s">
        <v>26</v>
      </c>
      <c r="I18" s="23" t="s">
        <v>50</v>
      </c>
    </row>
    <row r="19" spans="1:9" ht="13.5" customHeight="1">
      <c r="A19" s="26" t="s">
        <v>51</v>
      </c>
      <c r="B19" s="3" t="s">
        <v>52</v>
      </c>
      <c r="C19" s="3" t="s">
        <v>53</v>
      </c>
      <c r="D19" s="4">
        <v>14.775</v>
      </c>
      <c r="E19" s="4">
        <v>13.2975</v>
      </c>
      <c r="F19" s="4">
        <v>13.438709677419354</v>
      </c>
      <c r="G19" s="5">
        <f t="shared" si="0"/>
        <v>0.9095573385732219</v>
      </c>
      <c r="H19" s="25" t="s">
        <v>224</v>
      </c>
      <c r="I19" s="23" t="s">
        <v>54</v>
      </c>
    </row>
    <row r="20" spans="1:9" ht="13.5" customHeight="1">
      <c r="A20" s="26" t="s">
        <v>30</v>
      </c>
      <c r="B20" s="3" t="s">
        <v>55</v>
      </c>
      <c r="C20" s="3" t="s">
        <v>56</v>
      </c>
      <c r="D20" s="4">
        <v>12.54</v>
      </c>
      <c r="E20" s="4">
        <v>11.28</v>
      </c>
      <c r="F20" s="4">
        <v>11.669677419354839</v>
      </c>
      <c r="G20" s="5">
        <f t="shared" si="0"/>
        <v>0.9305962854349952</v>
      </c>
      <c r="H20" s="25" t="s">
        <v>224</v>
      </c>
      <c r="I20" s="23" t="s">
        <v>57</v>
      </c>
    </row>
    <row r="21" spans="1:9" ht="13.5" customHeight="1">
      <c r="A21" s="26" t="s">
        <v>30</v>
      </c>
      <c r="B21" s="3" t="s">
        <v>58</v>
      </c>
      <c r="C21" s="3" t="s">
        <v>59</v>
      </c>
      <c r="D21" s="4">
        <v>11.97</v>
      </c>
      <c r="E21" s="4">
        <v>10.77</v>
      </c>
      <c r="F21" s="4">
        <v>8.911612903225803</v>
      </c>
      <c r="G21" s="5">
        <f t="shared" si="0"/>
        <v>0.7444956477214538</v>
      </c>
      <c r="H21" s="27" t="s">
        <v>26</v>
      </c>
      <c r="I21" s="23" t="s">
        <v>60</v>
      </c>
    </row>
    <row r="22" spans="1:9" ht="13.5" customHeight="1">
      <c r="A22" s="26" t="s">
        <v>12</v>
      </c>
      <c r="B22" s="3" t="s">
        <v>61</v>
      </c>
      <c r="C22" s="3" t="s">
        <v>62</v>
      </c>
      <c r="D22" s="4">
        <v>11.33927</v>
      </c>
      <c r="E22" s="4">
        <v>10.20535</v>
      </c>
      <c r="F22" s="4">
        <v>9.748677419354841</v>
      </c>
      <c r="G22" s="5">
        <f t="shared" si="0"/>
        <v>0.8597270740845611</v>
      </c>
      <c r="H22" s="27" t="s">
        <v>26</v>
      </c>
      <c r="I22" s="23" t="s">
        <v>63</v>
      </c>
    </row>
    <row r="23" spans="1:9" ht="13.5" customHeight="1">
      <c r="A23" s="26" t="s">
        <v>30</v>
      </c>
      <c r="B23" s="3" t="s">
        <v>64</v>
      </c>
      <c r="C23" s="3" t="s">
        <v>65</v>
      </c>
      <c r="D23" s="4">
        <v>9.83</v>
      </c>
      <c r="E23" s="4">
        <v>8.85</v>
      </c>
      <c r="F23" s="4">
        <v>8.282580645161291</v>
      </c>
      <c r="G23" s="5">
        <f t="shared" si="0"/>
        <v>0.8425819577987071</v>
      </c>
      <c r="H23" s="27" t="s">
        <v>26</v>
      </c>
      <c r="I23" s="23" t="s">
        <v>66</v>
      </c>
    </row>
    <row r="24" spans="1:9" ht="13.5" customHeight="1">
      <c r="A24" s="26" t="s">
        <v>51</v>
      </c>
      <c r="B24" s="3" t="s">
        <v>67</v>
      </c>
      <c r="C24" s="3" t="s">
        <v>68</v>
      </c>
      <c r="D24" s="4">
        <v>9.57</v>
      </c>
      <c r="E24" s="4">
        <v>8.613000000000001</v>
      </c>
      <c r="F24" s="4">
        <v>8.91258064516129</v>
      </c>
      <c r="G24" s="5">
        <f t="shared" si="0"/>
        <v>0.9313041426500825</v>
      </c>
      <c r="H24" s="25" t="s">
        <v>224</v>
      </c>
      <c r="I24" s="23" t="s">
        <v>69</v>
      </c>
    </row>
    <row r="25" spans="1:9" ht="13.5" customHeight="1">
      <c r="A25" s="26" t="s">
        <v>12</v>
      </c>
      <c r="B25" s="3" t="s">
        <v>70</v>
      </c>
      <c r="C25" s="3" t="s">
        <v>71</v>
      </c>
      <c r="D25" s="4">
        <v>9.1</v>
      </c>
      <c r="E25" s="4">
        <v>8.19</v>
      </c>
      <c r="F25" s="4">
        <v>8.758483870967742</v>
      </c>
      <c r="G25" s="5">
        <f t="shared" si="0"/>
        <v>0.9624707550514003</v>
      </c>
      <c r="H25" s="25" t="s">
        <v>224</v>
      </c>
      <c r="I25" s="23" t="s">
        <v>72</v>
      </c>
    </row>
    <row r="26" spans="1:9" ht="13.5" customHeight="1">
      <c r="A26" s="26" t="s">
        <v>30</v>
      </c>
      <c r="B26" s="3" t="s">
        <v>73</v>
      </c>
      <c r="C26" s="3" t="s">
        <v>74</v>
      </c>
      <c r="D26" s="4">
        <v>9.0615</v>
      </c>
      <c r="E26" s="4">
        <v>8.15535</v>
      </c>
      <c r="F26" s="4">
        <v>8.02</v>
      </c>
      <c r="G26" s="5">
        <f t="shared" si="0"/>
        <v>0.8850631793853114</v>
      </c>
      <c r="H26" s="27" t="s">
        <v>26</v>
      </c>
      <c r="I26" s="23" t="s">
        <v>75</v>
      </c>
    </row>
    <row r="27" spans="1:9" ht="13.5" customHeight="1">
      <c r="A27" s="26" t="s">
        <v>12</v>
      </c>
      <c r="B27" s="3" t="s">
        <v>76</v>
      </c>
      <c r="C27" s="3" t="s">
        <v>71</v>
      </c>
      <c r="D27" s="4">
        <v>8.86</v>
      </c>
      <c r="E27" s="4">
        <v>7.973999999999999</v>
      </c>
      <c r="F27" s="4">
        <v>7.653548387096774</v>
      </c>
      <c r="G27" s="5">
        <f t="shared" si="0"/>
        <v>0.8638316463991845</v>
      </c>
      <c r="H27" s="27" t="s">
        <v>26</v>
      </c>
      <c r="I27" s="23" t="s">
        <v>77</v>
      </c>
    </row>
    <row r="28" spans="1:9" ht="13.5" customHeight="1">
      <c r="A28" s="26" t="s">
        <v>17</v>
      </c>
      <c r="B28" s="3" t="s">
        <v>78</v>
      </c>
      <c r="C28" s="3" t="s">
        <v>19</v>
      </c>
      <c r="D28" s="4">
        <v>8.59</v>
      </c>
      <c r="E28" s="4">
        <v>7.73</v>
      </c>
      <c r="F28" s="4">
        <v>7.825483870967742</v>
      </c>
      <c r="G28" s="5">
        <f t="shared" si="0"/>
        <v>0.9109992864921702</v>
      </c>
      <c r="H28" s="25" t="s">
        <v>224</v>
      </c>
      <c r="I28" s="23" t="s">
        <v>79</v>
      </c>
    </row>
    <row r="29" spans="1:9" ht="13.5" customHeight="1">
      <c r="A29" s="26" t="s">
        <v>30</v>
      </c>
      <c r="B29" s="3" t="s">
        <v>80</v>
      </c>
      <c r="C29" s="3" t="s">
        <v>41</v>
      </c>
      <c r="D29" s="4">
        <v>7.46</v>
      </c>
      <c r="E29" s="4">
        <v>6.71</v>
      </c>
      <c r="F29" s="4">
        <v>7.365483870967743</v>
      </c>
      <c r="G29" s="5">
        <f t="shared" si="0"/>
        <v>0.987330277609617</v>
      </c>
      <c r="H29" s="25" t="s">
        <v>224</v>
      </c>
      <c r="I29" s="23" t="s">
        <v>81</v>
      </c>
    </row>
    <row r="30" spans="1:9" ht="13.5" customHeight="1">
      <c r="A30" s="26" t="s">
        <v>82</v>
      </c>
      <c r="B30" s="3" t="s">
        <v>83</v>
      </c>
      <c r="C30" s="3" t="s">
        <v>84</v>
      </c>
      <c r="D30" s="4">
        <v>7.079838</v>
      </c>
      <c r="E30" s="4">
        <v>7.00904</v>
      </c>
      <c r="F30" s="4">
        <v>6.175806451612902</v>
      </c>
      <c r="G30" s="5">
        <f t="shared" si="0"/>
        <v>0.8723090064508401</v>
      </c>
      <c r="H30" s="27" t="s">
        <v>26</v>
      </c>
      <c r="I30" s="23" t="s">
        <v>85</v>
      </c>
    </row>
    <row r="31" spans="1:9" ht="13.5" customHeight="1">
      <c r="A31" s="26" t="s">
        <v>12</v>
      </c>
      <c r="B31" s="3" t="s">
        <v>86</v>
      </c>
      <c r="C31" s="3" t="s">
        <v>87</v>
      </c>
      <c r="D31" s="4">
        <v>6.75</v>
      </c>
      <c r="E31" s="4">
        <v>6.08</v>
      </c>
      <c r="F31" s="4">
        <v>6.4077419354838705</v>
      </c>
      <c r="G31" s="5">
        <f t="shared" si="0"/>
        <v>0.949295101553166</v>
      </c>
      <c r="H31" s="25" t="s">
        <v>224</v>
      </c>
      <c r="I31" s="23" t="s">
        <v>88</v>
      </c>
    </row>
    <row r="32" spans="1:9" ht="13.5" customHeight="1">
      <c r="A32" s="26" t="s">
        <v>12</v>
      </c>
      <c r="B32" s="3" t="s">
        <v>89</v>
      </c>
      <c r="C32" s="3" t="s">
        <v>90</v>
      </c>
      <c r="D32" s="4">
        <v>5.98</v>
      </c>
      <c r="E32" s="4">
        <v>5.38</v>
      </c>
      <c r="F32" s="4">
        <v>1.5870967741935482</v>
      </c>
      <c r="G32" s="5">
        <f t="shared" si="0"/>
        <v>0.2654007983601251</v>
      </c>
      <c r="H32" s="27" t="s">
        <v>26</v>
      </c>
      <c r="I32" s="23" t="s">
        <v>91</v>
      </c>
    </row>
    <row r="33" spans="1:9" ht="13.5" customHeight="1">
      <c r="A33" s="26" t="s">
        <v>12</v>
      </c>
      <c r="B33" s="3" t="s">
        <v>92</v>
      </c>
      <c r="C33" s="3" t="s">
        <v>14</v>
      </c>
      <c r="D33" s="4">
        <v>5.95</v>
      </c>
      <c r="E33" s="4">
        <v>5.36</v>
      </c>
      <c r="F33" s="4">
        <v>5.07</v>
      </c>
      <c r="G33" s="5">
        <f t="shared" si="0"/>
        <v>0.8521008403361344</v>
      </c>
      <c r="H33" s="27" t="s">
        <v>26</v>
      </c>
      <c r="I33" s="23" t="s">
        <v>93</v>
      </c>
    </row>
    <row r="34" spans="1:9" ht="13.5" customHeight="1">
      <c r="A34" s="26" t="s">
        <v>12</v>
      </c>
      <c r="B34" s="3" t="s">
        <v>94</v>
      </c>
      <c r="C34" s="3" t="s">
        <v>90</v>
      </c>
      <c r="D34" s="4">
        <v>5.5225</v>
      </c>
      <c r="E34" s="4">
        <v>4.97025</v>
      </c>
      <c r="F34" s="4">
        <v>5.000645161290324</v>
      </c>
      <c r="G34" s="5">
        <f t="shared" si="0"/>
        <v>0.9055038771010093</v>
      </c>
      <c r="H34" s="25" t="s">
        <v>224</v>
      </c>
      <c r="I34" s="23" t="s">
        <v>95</v>
      </c>
    </row>
    <row r="35" spans="1:9" ht="13.5" customHeight="1">
      <c r="A35" s="26" t="s">
        <v>82</v>
      </c>
      <c r="B35" s="3" t="s">
        <v>96</v>
      </c>
      <c r="C35" s="3" t="s">
        <v>97</v>
      </c>
      <c r="D35" s="4">
        <v>4.95</v>
      </c>
      <c r="E35" s="4">
        <v>4.455</v>
      </c>
      <c r="F35" s="4">
        <v>4.69</v>
      </c>
      <c r="G35" s="5">
        <f t="shared" si="0"/>
        <v>0.9474747474747475</v>
      </c>
      <c r="H35" s="25" t="s">
        <v>224</v>
      </c>
      <c r="I35" s="23" t="s">
        <v>98</v>
      </c>
    </row>
    <row r="36" spans="1:9" ht="13.5" customHeight="1">
      <c r="A36" s="26" t="s">
        <v>99</v>
      </c>
      <c r="B36" s="3" t="s">
        <v>100</v>
      </c>
      <c r="C36" s="3" t="s">
        <v>101</v>
      </c>
      <c r="D36" s="4">
        <v>4.77</v>
      </c>
      <c r="E36" s="4">
        <v>4.293</v>
      </c>
      <c r="F36" s="4">
        <v>4.287096774193548</v>
      </c>
      <c r="G36" s="5">
        <f t="shared" si="0"/>
        <v>0.8987624264556706</v>
      </c>
      <c r="H36" s="27" t="s">
        <v>26</v>
      </c>
      <c r="I36" s="23" t="s">
        <v>102</v>
      </c>
    </row>
    <row r="37" spans="1:9" ht="13.5" customHeight="1">
      <c r="A37" s="26" t="s">
        <v>30</v>
      </c>
      <c r="B37" s="3" t="s">
        <v>103</v>
      </c>
      <c r="C37" s="3" t="s">
        <v>104</v>
      </c>
      <c r="D37" s="4">
        <v>4.74915</v>
      </c>
      <c r="E37" s="4">
        <v>4.274235</v>
      </c>
      <c r="F37" s="4">
        <v>3.5548387096774188</v>
      </c>
      <c r="G37" s="5">
        <f t="shared" si="0"/>
        <v>0.7485210426449825</v>
      </c>
      <c r="H37" s="27" t="s">
        <v>26</v>
      </c>
      <c r="I37" s="23" t="s">
        <v>105</v>
      </c>
    </row>
    <row r="38" spans="1:9" ht="13.5" customHeight="1">
      <c r="A38" s="24" t="s">
        <v>12</v>
      </c>
      <c r="B38" s="7" t="s">
        <v>106</v>
      </c>
      <c r="C38" s="7" t="s">
        <v>107</v>
      </c>
      <c r="D38" s="8">
        <v>4.5275</v>
      </c>
      <c r="E38" s="9">
        <v>4.07475</v>
      </c>
      <c r="F38" s="9">
        <v>3.822258064516129</v>
      </c>
      <c r="G38" s="5">
        <f t="shared" si="0"/>
        <v>0.8442314885734133</v>
      </c>
      <c r="H38" s="25" t="s">
        <v>26</v>
      </c>
      <c r="I38" s="22"/>
    </row>
    <row r="39" spans="1:9" ht="13.5" customHeight="1">
      <c r="A39" s="26" t="s">
        <v>51</v>
      </c>
      <c r="B39" s="3" t="s">
        <v>108</v>
      </c>
      <c r="C39" s="3" t="s">
        <v>109</v>
      </c>
      <c r="D39" s="4">
        <v>4.51822775</v>
      </c>
      <c r="E39" s="4">
        <v>4.066404975</v>
      </c>
      <c r="F39" s="4">
        <v>4.316000000000002</v>
      </c>
      <c r="G39" s="5">
        <f t="shared" si="0"/>
        <v>0.955241798070051</v>
      </c>
      <c r="H39" s="25" t="s">
        <v>224</v>
      </c>
      <c r="I39" s="23" t="s">
        <v>110</v>
      </c>
    </row>
    <row r="40" spans="1:9" ht="13.5" customHeight="1">
      <c r="A40" s="26" t="s">
        <v>17</v>
      </c>
      <c r="B40" s="3" t="s">
        <v>111</v>
      </c>
      <c r="C40" s="3" t="s">
        <v>19</v>
      </c>
      <c r="D40" s="4">
        <v>4.496</v>
      </c>
      <c r="E40" s="4">
        <v>4.046</v>
      </c>
      <c r="F40" s="4">
        <v>3.0720000000000014</v>
      </c>
      <c r="G40" s="5">
        <f t="shared" si="0"/>
        <v>0.6832740213523134</v>
      </c>
      <c r="H40" s="27" t="s">
        <v>26</v>
      </c>
      <c r="I40" s="23" t="s">
        <v>112</v>
      </c>
    </row>
    <row r="41" spans="1:9" ht="13.5" customHeight="1">
      <c r="A41" s="26" t="s">
        <v>47</v>
      </c>
      <c r="B41" s="3" t="s">
        <v>113</v>
      </c>
      <c r="C41" s="3" t="s">
        <v>114</v>
      </c>
      <c r="D41" s="4">
        <v>4.34</v>
      </c>
      <c r="E41" s="4">
        <v>3.906</v>
      </c>
      <c r="F41" s="4">
        <v>3.816096774193548</v>
      </c>
      <c r="G41" s="5">
        <f t="shared" si="0"/>
        <v>0.8792849710123383</v>
      </c>
      <c r="H41" s="27" t="s">
        <v>26</v>
      </c>
      <c r="I41" s="23" t="s">
        <v>115</v>
      </c>
    </row>
    <row r="42" spans="1:9" ht="13.5" customHeight="1">
      <c r="A42" s="26" t="s">
        <v>116</v>
      </c>
      <c r="B42" s="3" t="s">
        <v>117</v>
      </c>
      <c r="C42" s="3" t="s">
        <v>118</v>
      </c>
      <c r="D42" s="4">
        <v>4.29092025</v>
      </c>
      <c r="E42" s="4">
        <v>3.861828225</v>
      </c>
      <c r="F42" s="4">
        <v>3.3186699999999982</v>
      </c>
      <c r="G42" s="5">
        <f t="shared" si="0"/>
        <v>0.7734168445568286</v>
      </c>
      <c r="H42" s="27" t="s">
        <v>26</v>
      </c>
      <c r="I42" s="23" t="s">
        <v>119</v>
      </c>
    </row>
    <row r="43" spans="1:9" ht="13.5" customHeight="1">
      <c r="A43" s="26" t="s">
        <v>12</v>
      </c>
      <c r="B43" s="3" t="s">
        <v>120</v>
      </c>
      <c r="C43" s="3" t="s">
        <v>101</v>
      </c>
      <c r="D43" s="4">
        <v>3.06</v>
      </c>
      <c r="E43" s="4">
        <v>2.75</v>
      </c>
      <c r="F43" s="4">
        <v>3.13</v>
      </c>
      <c r="G43" s="5">
        <f t="shared" si="0"/>
        <v>1.022875816993464</v>
      </c>
      <c r="H43" s="25" t="s">
        <v>224</v>
      </c>
      <c r="I43" s="23" t="s">
        <v>121</v>
      </c>
    </row>
    <row r="44" spans="1:9" ht="13.5" customHeight="1">
      <c r="A44" s="26" t="s">
        <v>30</v>
      </c>
      <c r="B44" s="3" t="s">
        <v>122</v>
      </c>
      <c r="C44" s="3" t="s">
        <v>123</v>
      </c>
      <c r="D44" s="4">
        <v>3.04</v>
      </c>
      <c r="E44" s="4">
        <v>2.74</v>
      </c>
      <c r="F44" s="4">
        <v>2.644361290322581</v>
      </c>
      <c r="G44" s="5">
        <f t="shared" si="0"/>
        <v>0.8698556876061122</v>
      </c>
      <c r="H44" s="27" t="s">
        <v>26</v>
      </c>
      <c r="I44" s="23" t="s">
        <v>124</v>
      </c>
    </row>
    <row r="45" spans="1:9" ht="13.5" customHeight="1">
      <c r="A45" s="26" t="s">
        <v>125</v>
      </c>
      <c r="B45" s="3" t="s">
        <v>126</v>
      </c>
      <c r="C45" s="3" t="s">
        <v>127</v>
      </c>
      <c r="D45" s="4">
        <v>2.989</v>
      </c>
      <c r="E45" s="4">
        <v>2.69</v>
      </c>
      <c r="F45" s="4">
        <v>2.6690322580645165</v>
      </c>
      <c r="G45" s="5">
        <f t="shared" si="0"/>
        <v>0.8929515751303166</v>
      </c>
      <c r="H45" s="27" t="s">
        <v>26</v>
      </c>
      <c r="I45" s="23" t="s">
        <v>128</v>
      </c>
    </row>
    <row r="46" spans="1:9" ht="13.5" customHeight="1">
      <c r="A46" s="26" t="s">
        <v>51</v>
      </c>
      <c r="B46" s="3" t="s">
        <v>129</v>
      </c>
      <c r="C46" s="3" t="s">
        <v>130</v>
      </c>
      <c r="D46" s="4">
        <v>2.87</v>
      </c>
      <c r="E46" s="4">
        <v>2.583</v>
      </c>
      <c r="F46" s="4">
        <v>2.95</v>
      </c>
      <c r="G46" s="5">
        <f t="shared" si="0"/>
        <v>1.0278745644599303</v>
      </c>
      <c r="H46" s="25" t="s">
        <v>224</v>
      </c>
      <c r="I46" s="23" t="s">
        <v>131</v>
      </c>
    </row>
    <row r="47" spans="1:9" ht="13.5" customHeight="1">
      <c r="A47" s="26" t="s">
        <v>12</v>
      </c>
      <c r="B47" s="3" t="s">
        <v>132</v>
      </c>
      <c r="C47" s="3" t="s">
        <v>14</v>
      </c>
      <c r="D47" s="4">
        <v>2.85</v>
      </c>
      <c r="E47" s="4">
        <v>2.57</v>
      </c>
      <c r="F47" s="4">
        <v>3</v>
      </c>
      <c r="G47" s="5">
        <f t="shared" si="0"/>
        <v>1.0526315789473684</v>
      </c>
      <c r="H47" s="25" t="s">
        <v>224</v>
      </c>
      <c r="I47" s="23" t="s">
        <v>133</v>
      </c>
    </row>
    <row r="48" spans="1:9" ht="13.5" customHeight="1">
      <c r="A48" s="24" t="s">
        <v>12</v>
      </c>
      <c r="B48" s="7" t="s">
        <v>134</v>
      </c>
      <c r="C48" s="7" t="s">
        <v>107</v>
      </c>
      <c r="D48" s="8">
        <v>2.705</v>
      </c>
      <c r="E48" s="9">
        <v>2.4345</v>
      </c>
      <c r="F48" s="9">
        <v>1.4116129032258065</v>
      </c>
      <c r="G48" s="5">
        <f t="shared" si="0"/>
        <v>0.5218531989744202</v>
      </c>
      <c r="H48" s="25" t="s">
        <v>26</v>
      </c>
      <c r="I48" s="22"/>
    </row>
    <row r="49" spans="1:9" ht="13.5" customHeight="1">
      <c r="A49" s="26" t="s">
        <v>30</v>
      </c>
      <c r="B49" s="3" t="s">
        <v>135</v>
      </c>
      <c r="C49" s="3" t="s">
        <v>136</v>
      </c>
      <c r="D49" s="4">
        <v>2.5625</v>
      </c>
      <c r="E49" s="4">
        <v>2.30625</v>
      </c>
      <c r="F49" s="4">
        <v>2.119658387096775</v>
      </c>
      <c r="G49" s="5">
        <f t="shared" si="0"/>
        <v>0.8271837608182536</v>
      </c>
      <c r="H49" s="27" t="s">
        <v>26</v>
      </c>
      <c r="I49" s="23" t="s">
        <v>137</v>
      </c>
    </row>
    <row r="50" spans="1:9" ht="13.5" customHeight="1">
      <c r="A50" s="24" t="s">
        <v>30</v>
      </c>
      <c r="B50" s="7" t="s">
        <v>138</v>
      </c>
      <c r="C50" s="7" t="s">
        <v>104</v>
      </c>
      <c r="D50" s="8">
        <v>2.516</v>
      </c>
      <c r="E50" s="9">
        <v>2.2644</v>
      </c>
      <c r="F50" s="9">
        <v>1.311225806451613</v>
      </c>
      <c r="G50" s="5">
        <f t="shared" si="0"/>
        <v>0.5211549310221038</v>
      </c>
      <c r="H50" s="25" t="s">
        <v>26</v>
      </c>
      <c r="I50" s="22"/>
    </row>
    <row r="51" spans="1:9" ht="13.5" customHeight="1">
      <c r="A51" s="26" t="s">
        <v>51</v>
      </c>
      <c r="B51" s="3" t="s">
        <v>139</v>
      </c>
      <c r="C51" s="3" t="s">
        <v>109</v>
      </c>
      <c r="D51" s="4">
        <v>2.444229</v>
      </c>
      <c r="E51" s="4">
        <v>2.1998061</v>
      </c>
      <c r="F51" s="4">
        <v>1.85</v>
      </c>
      <c r="G51" s="5">
        <f t="shared" si="0"/>
        <v>0.7568848909001571</v>
      </c>
      <c r="H51" s="27" t="s">
        <v>26</v>
      </c>
      <c r="I51" s="23" t="s">
        <v>140</v>
      </c>
    </row>
    <row r="52" spans="1:9" ht="13.5" customHeight="1">
      <c r="A52" s="26" t="s">
        <v>47</v>
      </c>
      <c r="B52" s="3" t="s">
        <v>141</v>
      </c>
      <c r="C52" s="3" t="s">
        <v>47</v>
      </c>
      <c r="D52" s="4">
        <v>2.362137</v>
      </c>
      <c r="E52" s="4">
        <v>2.1259233</v>
      </c>
      <c r="F52" s="4">
        <v>1.3687299999999996</v>
      </c>
      <c r="G52" s="5">
        <f t="shared" si="0"/>
        <v>0.579445646040005</v>
      </c>
      <c r="H52" s="27" t="s">
        <v>26</v>
      </c>
      <c r="I52" s="23" t="s">
        <v>142</v>
      </c>
    </row>
    <row r="53" spans="1:9" ht="13.5" customHeight="1">
      <c r="A53" s="26" t="s">
        <v>30</v>
      </c>
      <c r="B53" s="3" t="s">
        <v>143</v>
      </c>
      <c r="C53" s="3" t="s">
        <v>144</v>
      </c>
      <c r="D53" s="4">
        <v>2.35061</v>
      </c>
      <c r="E53" s="4">
        <v>2.11555</v>
      </c>
      <c r="F53" s="4">
        <v>1.9176129032258067</v>
      </c>
      <c r="G53" s="5">
        <f t="shared" si="0"/>
        <v>0.8157937315104618</v>
      </c>
      <c r="H53" s="27" t="s">
        <v>26</v>
      </c>
      <c r="I53" s="23" t="s">
        <v>145</v>
      </c>
    </row>
    <row r="54" spans="1:9" ht="13.5" customHeight="1">
      <c r="A54" s="26" t="s">
        <v>30</v>
      </c>
      <c r="B54" s="3" t="s">
        <v>146</v>
      </c>
      <c r="C54" s="3" t="s">
        <v>104</v>
      </c>
      <c r="D54" s="4">
        <v>2.31</v>
      </c>
      <c r="E54" s="4">
        <v>2.08</v>
      </c>
      <c r="F54" s="4">
        <v>2.1977419354838714</v>
      </c>
      <c r="G54" s="5">
        <f t="shared" si="0"/>
        <v>0.9514034352744032</v>
      </c>
      <c r="H54" s="25" t="s">
        <v>224</v>
      </c>
      <c r="I54" s="23" t="s">
        <v>147</v>
      </c>
    </row>
    <row r="55" spans="1:9" ht="13.5" customHeight="1">
      <c r="A55" s="26" t="s">
        <v>30</v>
      </c>
      <c r="B55" s="3" t="s">
        <v>148</v>
      </c>
      <c r="C55" s="3" t="s">
        <v>59</v>
      </c>
      <c r="D55" s="4">
        <v>2.1425</v>
      </c>
      <c r="E55" s="4">
        <v>1.9282499999999998</v>
      </c>
      <c r="F55" s="4">
        <v>1.23</v>
      </c>
      <c r="G55" s="5">
        <f t="shared" si="0"/>
        <v>0.574095682613769</v>
      </c>
      <c r="H55" s="27" t="s">
        <v>26</v>
      </c>
      <c r="I55" s="23" t="s">
        <v>149</v>
      </c>
    </row>
    <row r="56" spans="1:9" ht="13.5" customHeight="1">
      <c r="A56" s="26" t="s">
        <v>30</v>
      </c>
      <c r="B56" s="3" t="s">
        <v>150</v>
      </c>
      <c r="C56" s="3" t="s">
        <v>144</v>
      </c>
      <c r="D56" s="4">
        <v>2.1025</v>
      </c>
      <c r="E56" s="4">
        <v>1.89225</v>
      </c>
      <c r="F56" s="4">
        <v>1.9919354838709677</v>
      </c>
      <c r="G56" s="5">
        <f t="shared" si="0"/>
        <v>0.9474128341835756</v>
      </c>
      <c r="H56" s="25" t="s">
        <v>224</v>
      </c>
      <c r="I56" s="23" t="s">
        <v>151</v>
      </c>
    </row>
    <row r="57" spans="1:9" ht="13.5" customHeight="1">
      <c r="A57" s="24" t="s">
        <v>12</v>
      </c>
      <c r="B57" s="7" t="s">
        <v>152</v>
      </c>
      <c r="C57" s="7" t="s">
        <v>35</v>
      </c>
      <c r="D57" s="8">
        <v>2.0875</v>
      </c>
      <c r="E57" s="9">
        <v>1.87875</v>
      </c>
      <c r="F57" s="9">
        <v>2.0363548387096775</v>
      </c>
      <c r="G57" s="5">
        <f t="shared" si="0"/>
        <v>0.9754993239327797</v>
      </c>
      <c r="H57" s="25" t="s">
        <v>224</v>
      </c>
      <c r="I57" s="22"/>
    </row>
    <row r="58" spans="1:9" ht="13.5" customHeight="1">
      <c r="A58" s="26" t="s">
        <v>12</v>
      </c>
      <c r="B58" s="3" t="s">
        <v>153</v>
      </c>
      <c r="C58" s="3" t="s">
        <v>154</v>
      </c>
      <c r="D58" s="4">
        <v>2.005</v>
      </c>
      <c r="E58" s="4">
        <v>1.8045</v>
      </c>
      <c r="F58" s="4">
        <v>1.3574193548387097</v>
      </c>
      <c r="G58" s="5">
        <f t="shared" si="0"/>
        <v>0.6770171345828976</v>
      </c>
      <c r="H58" s="27" t="s">
        <v>26</v>
      </c>
      <c r="I58" s="23" t="s">
        <v>155</v>
      </c>
    </row>
    <row r="59" spans="1:9" ht="13.5" customHeight="1">
      <c r="A59" s="26" t="s">
        <v>30</v>
      </c>
      <c r="B59" s="3" t="s">
        <v>156</v>
      </c>
      <c r="C59" s="3" t="s">
        <v>56</v>
      </c>
      <c r="D59" s="4">
        <v>2</v>
      </c>
      <c r="E59" s="4">
        <v>1.8</v>
      </c>
      <c r="F59" s="4">
        <v>1.9545161290322581</v>
      </c>
      <c r="G59" s="5">
        <f t="shared" si="0"/>
        <v>0.9772580645161291</v>
      </c>
      <c r="H59" s="25" t="s">
        <v>224</v>
      </c>
      <c r="I59" s="23" t="s">
        <v>157</v>
      </c>
    </row>
    <row r="60" spans="1:9" ht="13.5" customHeight="1">
      <c r="A60" s="26" t="s">
        <v>30</v>
      </c>
      <c r="B60" s="3" t="s">
        <v>158</v>
      </c>
      <c r="C60" s="3" t="s">
        <v>159</v>
      </c>
      <c r="D60" s="4">
        <v>1.9375</v>
      </c>
      <c r="E60" s="4">
        <v>1.74375</v>
      </c>
      <c r="F60" s="4">
        <v>1.168709677419355</v>
      </c>
      <c r="G60" s="5">
        <f t="shared" si="0"/>
        <v>0.6032049947970864</v>
      </c>
      <c r="H60" s="27" t="s">
        <v>26</v>
      </c>
      <c r="I60" s="23" t="s">
        <v>160</v>
      </c>
    </row>
    <row r="61" spans="1:9" ht="13.5" customHeight="1">
      <c r="A61" s="26" t="s">
        <v>116</v>
      </c>
      <c r="B61" s="3" t="s">
        <v>161</v>
      </c>
      <c r="C61" s="3" t="s">
        <v>162</v>
      </c>
      <c r="D61" s="4">
        <v>1.85</v>
      </c>
      <c r="E61" s="4">
        <v>1.665</v>
      </c>
      <c r="F61" s="4">
        <v>1.8364516129032256</v>
      </c>
      <c r="G61" s="5">
        <f t="shared" si="0"/>
        <v>0.992676547515257</v>
      </c>
      <c r="H61" s="25" t="s">
        <v>224</v>
      </c>
      <c r="I61" s="23" t="s">
        <v>163</v>
      </c>
    </row>
    <row r="62" spans="1:9" ht="13.5" customHeight="1">
      <c r="A62" s="26" t="s">
        <v>164</v>
      </c>
      <c r="B62" s="3" t="s">
        <v>165</v>
      </c>
      <c r="C62" s="3" t="s">
        <v>130</v>
      </c>
      <c r="D62" s="4">
        <v>1.81</v>
      </c>
      <c r="E62" s="4">
        <v>1.629</v>
      </c>
      <c r="F62" s="4">
        <v>1.6019354838709676</v>
      </c>
      <c r="G62" s="5">
        <f t="shared" si="0"/>
        <v>0.8850472286579931</v>
      </c>
      <c r="H62" s="27" t="s">
        <v>26</v>
      </c>
      <c r="I62" s="23" t="s">
        <v>166</v>
      </c>
    </row>
    <row r="63" spans="1:9" ht="13.5" customHeight="1">
      <c r="A63" s="26" t="s">
        <v>47</v>
      </c>
      <c r="B63" s="3" t="s">
        <v>167</v>
      </c>
      <c r="C63" s="3" t="s">
        <v>168</v>
      </c>
      <c r="D63" s="4">
        <v>1.77</v>
      </c>
      <c r="E63" s="4">
        <v>1.593</v>
      </c>
      <c r="F63" s="4">
        <v>1.0439354838709678</v>
      </c>
      <c r="G63" s="5">
        <f t="shared" si="0"/>
        <v>0.5897940586841626</v>
      </c>
      <c r="H63" s="27" t="s">
        <v>26</v>
      </c>
      <c r="I63" s="23" t="s">
        <v>169</v>
      </c>
    </row>
    <row r="64" spans="1:9" ht="13.5" customHeight="1">
      <c r="A64" s="26" t="s">
        <v>12</v>
      </c>
      <c r="B64" s="3" t="s">
        <v>170</v>
      </c>
      <c r="C64" s="3" t="s">
        <v>107</v>
      </c>
      <c r="D64" s="4">
        <v>1.75</v>
      </c>
      <c r="E64" s="4">
        <v>1.575</v>
      </c>
      <c r="F64" s="4">
        <v>1.322903225806452</v>
      </c>
      <c r="G64" s="5">
        <f t="shared" si="0"/>
        <v>0.7559447004608296</v>
      </c>
      <c r="H64" s="27" t="s">
        <v>26</v>
      </c>
      <c r="I64" s="23" t="s">
        <v>171</v>
      </c>
    </row>
    <row r="65" spans="1:9" ht="13.5" customHeight="1">
      <c r="A65" s="26" t="s">
        <v>51</v>
      </c>
      <c r="B65" s="3" t="s">
        <v>172</v>
      </c>
      <c r="C65" s="3" t="s">
        <v>173</v>
      </c>
      <c r="D65" s="4">
        <v>1.7</v>
      </c>
      <c r="E65" s="4">
        <v>1.53</v>
      </c>
      <c r="F65" s="4">
        <v>1.59</v>
      </c>
      <c r="G65" s="5">
        <f aca="true" t="shared" si="1" ref="G65:G128">F65/D65</f>
        <v>0.9352941176470589</v>
      </c>
      <c r="H65" s="25" t="s">
        <v>224</v>
      </c>
      <c r="I65" s="23" t="s">
        <v>174</v>
      </c>
    </row>
    <row r="66" spans="1:9" ht="13.5" customHeight="1">
      <c r="A66" s="26" t="s">
        <v>116</v>
      </c>
      <c r="B66" s="3" t="s">
        <v>175</v>
      </c>
      <c r="C66" s="3" t="s">
        <v>159</v>
      </c>
      <c r="D66" s="4">
        <v>1.6875</v>
      </c>
      <c r="E66" s="4">
        <v>1.51875</v>
      </c>
      <c r="F66" s="4">
        <v>1.198064516129032</v>
      </c>
      <c r="G66" s="5">
        <f t="shared" si="1"/>
        <v>0.709964157706093</v>
      </c>
      <c r="H66" s="27" t="s">
        <v>26</v>
      </c>
      <c r="I66" s="23" t="s">
        <v>176</v>
      </c>
    </row>
    <row r="67" spans="1:9" ht="13.5" customHeight="1">
      <c r="A67" s="26" t="s">
        <v>99</v>
      </c>
      <c r="B67" s="3" t="s">
        <v>177</v>
      </c>
      <c r="C67" s="3" t="s">
        <v>101</v>
      </c>
      <c r="D67" s="4">
        <v>1.67</v>
      </c>
      <c r="E67" s="4">
        <v>1.5</v>
      </c>
      <c r="F67" s="4">
        <v>0.9509677419354837</v>
      </c>
      <c r="G67" s="5">
        <f t="shared" si="1"/>
        <v>0.5694417616380142</v>
      </c>
      <c r="H67" s="27" t="s">
        <v>26</v>
      </c>
      <c r="I67" s="23" t="s">
        <v>178</v>
      </c>
    </row>
    <row r="68" spans="1:9" ht="13.5" customHeight="1">
      <c r="A68" s="26" t="s">
        <v>125</v>
      </c>
      <c r="B68" s="3" t="s">
        <v>179</v>
      </c>
      <c r="C68" s="3" t="s">
        <v>180</v>
      </c>
      <c r="D68" s="4">
        <v>1.63</v>
      </c>
      <c r="E68" s="4">
        <v>1.467</v>
      </c>
      <c r="F68" s="4">
        <v>1.3838709677419354</v>
      </c>
      <c r="G68" s="5">
        <f t="shared" si="1"/>
        <v>0.8490005937067089</v>
      </c>
      <c r="H68" s="27" t="s">
        <v>26</v>
      </c>
      <c r="I68" s="23" t="s">
        <v>181</v>
      </c>
    </row>
    <row r="69" spans="1:9" ht="13.5" customHeight="1">
      <c r="A69" s="26" t="s">
        <v>12</v>
      </c>
      <c r="B69" s="3" t="s">
        <v>182</v>
      </c>
      <c r="C69" s="3" t="s">
        <v>154</v>
      </c>
      <c r="D69" s="4">
        <v>1.53425825</v>
      </c>
      <c r="E69" s="4">
        <v>1.380832425</v>
      </c>
      <c r="F69" s="4">
        <v>1.3705483870967743</v>
      </c>
      <c r="G69" s="5">
        <f t="shared" si="1"/>
        <v>0.8932970620146734</v>
      </c>
      <c r="H69" s="27" t="s">
        <v>26</v>
      </c>
      <c r="I69" s="23" t="s">
        <v>183</v>
      </c>
    </row>
    <row r="70" spans="1:9" ht="13.5" customHeight="1">
      <c r="A70" s="26" t="s">
        <v>30</v>
      </c>
      <c r="B70" s="3" t="s">
        <v>184</v>
      </c>
      <c r="C70" s="3" t="s">
        <v>144</v>
      </c>
      <c r="D70" s="4">
        <v>1.4675</v>
      </c>
      <c r="E70" s="4">
        <v>1.32075</v>
      </c>
      <c r="F70" s="4">
        <v>1.2596774193548392</v>
      </c>
      <c r="G70" s="5">
        <f t="shared" si="1"/>
        <v>0.8583832499862618</v>
      </c>
      <c r="H70" s="27" t="s">
        <v>26</v>
      </c>
      <c r="I70" s="23" t="s">
        <v>185</v>
      </c>
    </row>
    <row r="71" spans="1:9" ht="13.5" customHeight="1">
      <c r="A71" s="26" t="s">
        <v>30</v>
      </c>
      <c r="B71" s="3" t="s">
        <v>186</v>
      </c>
      <c r="C71" s="3" t="s">
        <v>56</v>
      </c>
      <c r="D71" s="4">
        <v>1.46625</v>
      </c>
      <c r="E71" s="4">
        <v>1.319625</v>
      </c>
      <c r="F71" s="4">
        <v>1.065</v>
      </c>
      <c r="G71" s="5">
        <f t="shared" si="1"/>
        <v>0.7263427109974424</v>
      </c>
      <c r="H71" s="27" t="s">
        <v>26</v>
      </c>
      <c r="I71" s="23" t="s">
        <v>187</v>
      </c>
    </row>
    <row r="72" spans="1:9" ht="13.5" customHeight="1">
      <c r="A72" s="26" t="s">
        <v>125</v>
      </c>
      <c r="B72" s="3" t="s">
        <v>188</v>
      </c>
      <c r="C72" s="3" t="s">
        <v>189</v>
      </c>
      <c r="D72" s="4">
        <v>1.3425</v>
      </c>
      <c r="E72" s="4">
        <v>1.2082499999999998</v>
      </c>
      <c r="F72" s="4">
        <v>1.1238709677419354</v>
      </c>
      <c r="G72" s="5">
        <f t="shared" si="1"/>
        <v>0.8371478344446446</v>
      </c>
      <c r="H72" s="27" t="s">
        <v>26</v>
      </c>
      <c r="I72" s="23" t="s">
        <v>190</v>
      </c>
    </row>
    <row r="73" spans="1:9" ht="13.5" customHeight="1">
      <c r="A73" s="26" t="s">
        <v>82</v>
      </c>
      <c r="B73" s="3" t="s">
        <v>191</v>
      </c>
      <c r="C73" s="3" t="s">
        <v>84</v>
      </c>
      <c r="D73" s="4">
        <v>1.33</v>
      </c>
      <c r="E73" s="4">
        <v>1.19</v>
      </c>
      <c r="F73" s="4">
        <v>1.08</v>
      </c>
      <c r="G73" s="5">
        <f t="shared" si="1"/>
        <v>0.8120300751879699</v>
      </c>
      <c r="H73" s="27" t="s">
        <v>26</v>
      </c>
      <c r="I73" s="23" t="s">
        <v>192</v>
      </c>
    </row>
    <row r="74" spans="1:9" ht="13.5" customHeight="1">
      <c r="A74" s="28" t="s">
        <v>30</v>
      </c>
      <c r="B74" s="10" t="s">
        <v>193</v>
      </c>
      <c r="C74" s="10" t="s">
        <v>144</v>
      </c>
      <c r="D74" s="11">
        <v>1.3155000000000001</v>
      </c>
      <c r="E74" s="12">
        <v>1.188</v>
      </c>
      <c r="F74" s="11">
        <v>0.7816709677419355</v>
      </c>
      <c r="G74" s="5">
        <f t="shared" si="1"/>
        <v>0.5942006596289893</v>
      </c>
      <c r="H74" s="25" t="s">
        <v>26</v>
      </c>
      <c r="I74" s="22"/>
    </row>
    <row r="75" spans="1:9" ht="13.5" customHeight="1">
      <c r="A75" s="26" t="s">
        <v>47</v>
      </c>
      <c r="B75" s="3" t="s">
        <v>194</v>
      </c>
      <c r="C75" s="3" t="s">
        <v>168</v>
      </c>
      <c r="D75" s="4">
        <v>1.265</v>
      </c>
      <c r="E75" s="4">
        <v>1.1385</v>
      </c>
      <c r="F75" s="4">
        <v>0.9909677419354839</v>
      </c>
      <c r="G75" s="5">
        <f t="shared" si="1"/>
        <v>0.7833737090399082</v>
      </c>
      <c r="H75" s="27" t="s">
        <v>26</v>
      </c>
      <c r="I75" s="23" t="s">
        <v>195</v>
      </c>
    </row>
    <row r="76" spans="1:9" ht="13.5" customHeight="1">
      <c r="A76" s="26" t="s">
        <v>30</v>
      </c>
      <c r="B76" s="3" t="s">
        <v>196</v>
      </c>
      <c r="C76" s="3" t="s">
        <v>197</v>
      </c>
      <c r="D76" s="4">
        <v>1.24</v>
      </c>
      <c r="E76" s="4">
        <v>1.11</v>
      </c>
      <c r="F76" s="4">
        <v>1.106774193548387</v>
      </c>
      <c r="G76" s="5">
        <f t="shared" si="1"/>
        <v>0.8925598335067637</v>
      </c>
      <c r="H76" s="27" t="s">
        <v>26</v>
      </c>
      <c r="I76" s="23" t="s">
        <v>198</v>
      </c>
    </row>
    <row r="77" spans="1:9" ht="13.5" customHeight="1">
      <c r="A77" s="26" t="s">
        <v>12</v>
      </c>
      <c r="B77" s="3" t="s">
        <v>199</v>
      </c>
      <c r="C77" s="3" t="s">
        <v>14</v>
      </c>
      <c r="D77" s="4">
        <v>1.2066</v>
      </c>
      <c r="E77" s="4">
        <v>1.0859</v>
      </c>
      <c r="F77" s="4">
        <v>0.9669999999999995</v>
      </c>
      <c r="G77" s="5">
        <f t="shared" si="1"/>
        <v>0.8014254931211666</v>
      </c>
      <c r="H77" s="27" t="s">
        <v>26</v>
      </c>
      <c r="I77" s="23" t="s">
        <v>200</v>
      </c>
    </row>
    <row r="78" spans="1:9" ht="13.5" customHeight="1">
      <c r="A78" s="26" t="s">
        <v>30</v>
      </c>
      <c r="B78" s="3" t="s">
        <v>201</v>
      </c>
      <c r="C78" s="3" t="s">
        <v>202</v>
      </c>
      <c r="D78" s="4">
        <v>1.18</v>
      </c>
      <c r="E78" s="4">
        <v>1.07</v>
      </c>
      <c r="F78" s="4">
        <v>1.0996774193548389</v>
      </c>
      <c r="G78" s="5">
        <f t="shared" si="1"/>
        <v>0.9319300164024059</v>
      </c>
      <c r="H78" s="25" t="s">
        <v>224</v>
      </c>
      <c r="I78" s="23" t="s">
        <v>203</v>
      </c>
    </row>
    <row r="79" spans="1:9" ht="13.5" customHeight="1">
      <c r="A79" s="26" t="s">
        <v>47</v>
      </c>
      <c r="B79" s="3" t="s">
        <v>204</v>
      </c>
      <c r="C79" s="3" t="s">
        <v>168</v>
      </c>
      <c r="D79" s="4">
        <v>1.17</v>
      </c>
      <c r="E79" s="4">
        <v>1.06</v>
      </c>
      <c r="F79" s="4">
        <v>1.0774193548387094</v>
      </c>
      <c r="G79" s="5">
        <f t="shared" si="1"/>
        <v>0.9208712434518884</v>
      </c>
      <c r="H79" s="25" t="s">
        <v>224</v>
      </c>
      <c r="I79" s="23" t="s">
        <v>205</v>
      </c>
    </row>
    <row r="80" spans="1:9" ht="13.5" customHeight="1">
      <c r="A80" s="26" t="s">
        <v>12</v>
      </c>
      <c r="B80" s="3" t="s">
        <v>206</v>
      </c>
      <c r="C80" s="3" t="s">
        <v>22</v>
      </c>
      <c r="D80" s="4">
        <v>1.1625</v>
      </c>
      <c r="E80" s="4">
        <v>1.04625</v>
      </c>
      <c r="F80" s="4">
        <v>1.0670967741935484</v>
      </c>
      <c r="G80" s="5">
        <f t="shared" si="1"/>
        <v>0.9179327089836975</v>
      </c>
      <c r="H80" s="25" t="s">
        <v>224</v>
      </c>
      <c r="I80" s="23" t="s">
        <v>207</v>
      </c>
    </row>
    <row r="81" spans="1:9" ht="13.5" customHeight="1">
      <c r="A81" s="26" t="s">
        <v>17</v>
      </c>
      <c r="B81" s="3" t="s">
        <v>208</v>
      </c>
      <c r="C81" s="3" t="s">
        <v>19</v>
      </c>
      <c r="D81" s="4">
        <v>1.16</v>
      </c>
      <c r="E81" s="4">
        <v>1.04</v>
      </c>
      <c r="F81" s="4">
        <v>1.055</v>
      </c>
      <c r="G81" s="5">
        <f t="shared" si="1"/>
        <v>0.9094827586206896</v>
      </c>
      <c r="H81" s="25" t="s">
        <v>224</v>
      </c>
      <c r="I81" s="23" t="s">
        <v>209</v>
      </c>
    </row>
    <row r="82" spans="1:9" ht="13.5" customHeight="1">
      <c r="A82" s="26" t="s">
        <v>12</v>
      </c>
      <c r="B82" s="3" t="s">
        <v>210</v>
      </c>
      <c r="C82" s="3" t="s">
        <v>14</v>
      </c>
      <c r="D82" s="4">
        <v>1.1425</v>
      </c>
      <c r="E82" s="4">
        <v>1.02825</v>
      </c>
      <c r="F82" s="4">
        <v>0.9770967741935483</v>
      </c>
      <c r="G82" s="5">
        <f t="shared" si="1"/>
        <v>0.8552269358368038</v>
      </c>
      <c r="H82" s="27" t="s">
        <v>26</v>
      </c>
      <c r="I82" s="23" t="s">
        <v>211</v>
      </c>
    </row>
    <row r="83" spans="1:9" ht="13.5" customHeight="1">
      <c r="A83" s="26" t="s">
        <v>51</v>
      </c>
      <c r="B83" s="3" t="s">
        <v>212</v>
      </c>
      <c r="C83" s="3" t="s">
        <v>53</v>
      </c>
      <c r="D83" s="4">
        <v>1.11</v>
      </c>
      <c r="E83" s="4">
        <v>0.9990000000000001</v>
      </c>
      <c r="F83" s="4">
        <v>1.0274193548387094</v>
      </c>
      <c r="G83" s="5">
        <f t="shared" si="1"/>
        <v>0.9256030223772156</v>
      </c>
      <c r="H83" s="25" t="s">
        <v>224</v>
      </c>
      <c r="I83" s="23" t="s">
        <v>213</v>
      </c>
    </row>
    <row r="84" spans="1:9" ht="13.5" customHeight="1">
      <c r="A84" s="26" t="s">
        <v>47</v>
      </c>
      <c r="B84" s="3" t="s">
        <v>214</v>
      </c>
      <c r="C84" s="3" t="s">
        <v>215</v>
      </c>
      <c r="D84" s="4">
        <v>1.05</v>
      </c>
      <c r="E84" s="4">
        <v>0.945</v>
      </c>
      <c r="F84" s="4">
        <v>0.9229032258064517</v>
      </c>
      <c r="G84" s="5">
        <f t="shared" si="1"/>
        <v>0.8789554531490016</v>
      </c>
      <c r="H84" s="27" t="s">
        <v>26</v>
      </c>
      <c r="I84" s="23" t="s">
        <v>216</v>
      </c>
    </row>
    <row r="85" spans="1:9" ht="13.5" customHeight="1">
      <c r="A85" s="28" t="s">
        <v>30</v>
      </c>
      <c r="B85" s="10" t="s">
        <v>217</v>
      </c>
      <c r="C85" s="10" t="s">
        <v>59</v>
      </c>
      <c r="D85" s="11">
        <v>1.0405</v>
      </c>
      <c r="E85" s="12">
        <v>0.936</v>
      </c>
      <c r="F85" s="13">
        <v>0.9010645161290323</v>
      </c>
      <c r="G85" s="5">
        <f t="shared" si="1"/>
        <v>0.8659918463517849</v>
      </c>
      <c r="H85" s="25" t="s">
        <v>26</v>
      </c>
      <c r="I85" s="22"/>
    </row>
    <row r="86" spans="1:9" ht="13.5" customHeight="1">
      <c r="A86" s="24" t="s">
        <v>12</v>
      </c>
      <c r="B86" s="7" t="s">
        <v>230</v>
      </c>
      <c r="C86" s="7" t="s">
        <v>35</v>
      </c>
      <c r="D86" s="8">
        <v>1.02</v>
      </c>
      <c r="E86" s="9">
        <v>0.918</v>
      </c>
      <c r="F86" s="9">
        <v>1.0548387096774194</v>
      </c>
      <c r="G86" s="5">
        <f t="shared" si="1"/>
        <v>1.0341555977229602</v>
      </c>
      <c r="H86" s="25" t="s">
        <v>224</v>
      </c>
      <c r="I86" s="22"/>
    </row>
    <row r="87" spans="1:9" ht="13.5" customHeight="1">
      <c r="A87" s="26" t="s">
        <v>116</v>
      </c>
      <c r="B87" s="3" t="s">
        <v>218</v>
      </c>
      <c r="C87" s="3" t="s">
        <v>159</v>
      </c>
      <c r="D87" s="4">
        <v>1.01861</v>
      </c>
      <c r="E87" s="4">
        <v>0.916749</v>
      </c>
      <c r="F87" s="4">
        <v>1.3282099999999992</v>
      </c>
      <c r="G87" s="5">
        <f t="shared" si="1"/>
        <v>1.3039436094285342</v>
      </c>
      <c r="H87" s="25" t="s">
        <v>224</v>
      </c>
      <c r="I87" s="23" t="s">
        <v>219</v>
      </c>
    </row>
    <row r="88" spans="1:9" ht="13.5" customHeight="1">
      <c r="A88" s="26" t="s">
        <v>125</v>
      </c>
      <c r="B88" s="3" t="s">
        <v>220</v>
      </c>
      <c r="C88" s="3" t="s">
        <v>221</v>
      </c>
      <c r="D88" s="4">
        <v>0.9975</v>
      </c>
      <c r="E88" s="4">
        <v>0.8977499999999999</v>
      </c>
      <c r="F88" s="4">
        <v>0.7129032258064517</v>
      </c>
      <c r="G88" s="5">
        <f t="shared" si="1"/>
        <v>0.7146899506831595</v>
      </c>
      <c r="H88" s="27" t="s">
        <v>26</v>
      </c>
      <c r="I88" s="23" t="s">
        <v>222</v>
      </c>
    </row>
    <row r="89" spans="1:9" ht="13.5" customHeight="1">
      <c r="A89" s="26" t="s">
        <v>17</v>
      </c>
      <c r="B89" s="3" t="s">
        <v>231</v>
      </c>
      <c r="C89" s="3" t="s">
        <v>19</v>
      </c>
      <c r="D89" s="4">
        <v>0.98783275</v>
      </c>
      <c r="E89" s="4">
        <v>0.8890494750000001</v>
      </c>
      <c r="F89" s="4">
        <v>0.6603225806451613</v>
      </c>
      <c r="G89" s="5">
        <f t="shared" si="1"/>
        <v>0.6684558500871339</v>
      </c>
      <c r="H89" s="27" t="s">
        <v>26</v>
      </c>
      <c r="I89" s="23" t="s">
        <v>232</v>
      </c>
    </row>
    <row r="90" spans="1:9" ht="13.5" customHeight="1">
      <c r="A90" s="26" t="s">
        <v>47</v>
      </c>
      <c r="B90" s="3" t="s">
        <v>233</v>
      </c>
      <c r="C90" s="3" t="s">
        <v>168</v>
      </c>
      <c r="D90" s="4">
        <v>0.96602075</v>
      </c>
      <c r="E90" s="4">
        <v>0.869418675</v>
      </c>
      <c r="F90" s="4">
        <v>0.8580499999999996</v>
      </c>
      <c r="G90" s="5">
        <f t="shared" si="1"/>
        <v>0.8882314380928149</v>
      </c>
      <c r="H90" s="27" t="s">
        <v>26</v>
      </c>
      <c r="I90" s="23" t="s">
        <v>234</v>
      </c>
    </row>
    <row r="91" spans="1:9" ht="13.5" customHeight="1">
      <c r="A91" s="26" t="s">
        <v>116</v>
      </c>
      <c r="B91" s="3" t="s">
        <v>235</v>
      </c>
      <c r="C91" s="3" t="s">
        <v>118</v>
      </c>
      <c r="D91" s="4">
        <v>0.95733625</v>
      </c>
      <c r="E91" s="4">
        <v>0.8616026250000001</v>
      </c>
      <c r="F91" s="4">
        <v>0.8793870967741937</v>
      </c>
      <c r="G91" s="5">
        <f t="shared" si="1"/>
        <v>0.9185770378737812</v>
      </c>
      <c r="H91" s="25" t="s">
        <v>224</v>
      </c>
      <c r="I91" s="23" t="s">
        <v>236</v>
      </c>
    </row>
    <row r="92" spans="1:9" ht="13.5" customHeight="1">
      <c r="A92" s="28" t="s">
        <v>30</v>
      </c>
      <c r="B92" s="10" t="s">
        <v>237</v>
      </c>
      <c r="C92" s="10" t="s">
        <v>123</v>
      </c>
      <c r="D92" s="11">
        <v>0.9295</v>
      </c>
      <c r="E92" s="12">
        <v>0.837</v>
      </c>
      <c r="F92" s="13">
        <v>0.7451612903225806</v>
      </c>
      <c r="G92" s="5">
        <f t="shared" si="1"/>
        <v>0.8016797098682954</v>
      </c>
      <c r="H92" s="25" t="s">
        <v>26</v>
      </c>
      <c r="I92" s="22"/>
    </row>
    <row r="93" spans="1:9" ht="13.5" customHeight="1">
      <c r="A93" s="26" t="s">
        <v>125</v>
      </c>
      <c r="B93" s="3" t="s">
        <v>238</v>
      </c>
      <c r="C93" s="3" t="s">
        <v>239</v>
      </c>
      <c r="D93" s="4">
        <v>0.92</v>
      </c>
      <c r="E93" s="4">
        <v>0.83</v>
      </c>
      <c r="F93" s="4">
        <v>0.8329032258064515</v>
      </c>
      <c r="G93" s="5">
        <f t="shared" si="1"/>
        <v>0.905329593267882</v>
      </c>
      <c r="H93" s="25" t="s">
        <v>224</v>
      </c>
      <c r="I93" s="23" t="s">
        <v>240</v>
      </c>
    </row>
    <row r="94" spans="1:9" ht="13.5" customHeight="1">
      <c r="A94" s="26" t="s">
        <v>116</v>
      </c>
      <c r="B94" s="3" t="s">
        <v>241</v>
      </c>
      <c r="C94" s="3" t="s">
        <v>242</v>
      </c>
      <c r="D94" s="4">
        <v>0.895</v>
      </c>
      <c r="E94" s="4">
        <v>0.8055</v>
      </c>
      <c r="F94" s="4">
        <v>0.8670967741935481</v>
      </c>
      <c r="G94" s="5">
        <f t="shared" si="1"/>
        <v>0.9688232113894393</v>
      </c>
      <c r="H94" s="25" t="s">
        <v>224</v>
      </c>
      <c r="I94" s="23" t="s">
        <v>243</v>
      </c>
    </row>
    <row r="95" spans="1:9" ht="13.5" customHeight="1">
      <c r="A95" s="26" t="s">
        <v>125</v>
      </c>
      <c r="B95" s="3" t="s">
        <v>244</v>
      </c>
      <c r="C95" s="3" t="s">
        <v>245</v>
      </c>
      <c r="D95" s="4">
        <v>0.8925</v>
      </c>
      <c r="E95" s="4">
        <v>0.8032500000000001</v>
      </c>
      <c r="F95" s="4">
        <v>0.8</v>
      </c>
      <c r="G95" s="5">
        <f t="shared" si="1"/>
        <v>0.896358543417367</v>
      </c>
      <c r="H95" s="27" t="s">
        <v>26</v>
      </c>
      <c r="I95" s="23" t="s">
        <v>246</v>
      </c>
    </row>
    <row r="96" spans="1:9" ht="13.5" customHeight="1">
      <c r="A96" s="26" t="s">
        <v>82</v>
      </c>
      <c r="B96" s="3" t="s">
        <v>247</v>
      </c>
      <c r="C96" s="3" t="s">
        <v>248</v>
      </c>
      <c r="D96" s="4">
        <v>0.8775</v>
      </c>
      <c r="E96" s="4">
        <v>0.78975</v>
      </c>
      <c r="F96" s="4">
        <v>0.9138709677419354</v>
      </c>
      <c r="G96" s="5">
        <f t="shared" si="1"/>
        <v>1.041448396287106</v>
      </c>
      <c r="H96" s="25" t="s">
        <v>224</v>
      </c>
      <c r="I96" s="23" t="s">
        <v>249</v>
      </c>
    </row>
    <row r="97" spans="1:9" ht="13.5" customHeight="1">
      <c r="A97" s="26" t="s">
        <v>51</v>
      </c>
      <c r="B97" s="3" t="s">
        <v>250</v>
      </c>
      <c r="C97" s="3" t="s">
        <v>130</v>
      </c>
      <c r="D97" s="4">
        <v>0.8648135</v>
      </c>
      <c r="E97" s="4">
        <v>0.77833215</v>
      </c>
      <c r="F97" s="4">
        <v>0.7689999999999995</v>
      </c>
      <c r="G97" s="5">
        <f t="shared" si="1"/>
        <v>0.8892090606818689</v>
      </c>
      <c r="H97" s="27" t="s">
        <v>26</v>
      </c>
      <c r="I97" s="23" t="s">
        <v>251</v>
      </c>
    </row>
    <row r="98" spans="1:9" ht="13.5" customHeight="1">
      <c r="A98" s="26" t="s">
        <v>116</v>
      </c>
      <c r="B98" s="3" t="s">
        <v>252</v>
      </c>
      <c r="C98" s="3" t="s">
        <v>253</v>
      </c>
      <c r="D98" s="4">
        <v>0.86475</v>
      </c>
      <c r="E98" s="4">
        <v>0.778275</v>
      </c>
      <c r="F98" s="4">
        <v>0.7296451612903224</v>
      </c>
      <c r="G98" s="5">
        <f t="shared" si="1"/>
        <v>0.8437642801853974</v>
      </c>
      <c r="H98" s="27" t="s">
        <v>26</v>
      </c>
      <c r="I98" s="23" t="s">
        <v>254</v>
      </c>
    </row>
    <row r="99" spans="1:9" ht="13.5" customHeight="1">
      <c r="A99" s="26" t="s">
        <v>47</v>
      </c>
      <c r="B99" s="3" t="s">
        <v>255</v>
      </c>
      <c r="C99" s="3" t="s">
        <v>114</v>
      </c>
      <c r="D99" s="4">
        <v>0.81</v>
      </c>
      <c r="E99" s="4">
        <v>0.729</v>
      </c>
      <c r="F99" s="4">
        <v>0.6370000000000003</v>
      </c>
      <c r="G99" s="5">
        <f t="shared" si="1"/>
        <v>0.7864197530864201</v>
      </c>
      <c r="H99" s="27" t="s">
        <v>26</v>
      </c>
      <c r="I99" s="23" t="s">
        <v>256</v>
      </c>
    </row>
    <row r="100" spans="1:9" ht="13.5" customHeight="1">
      <c r="A100" s="26" t="s">
        <v>116</v>
      </c>
      <c r="B100" s="3" t="s">
        <v>257</v>
      </c>
      <c r="C100" s="3" t="s">
        <v>258</v>
      </c>
      <c r="D100" s="4">
        <v>0.79</v>
      </c>
      <c r="E100" s="4">
        <v>0.7110000000000001</v>
      </c>
      <c r="F100" s="4">
        <v>0.7216129032258064</v>
      </c>
      <c r="G100" s="5">
        <f t="shared" si="1"/>
        <v>0.9134340547162106</v>
      </c>
      <c r="H100" s="25" t="s">
        <v>224</v>
      </c>
      <c r="I100" s="23" t="s">
        <v>259</v>
      </c>
    </row>
    <row r="101" spans="1:9" ht="13.5" customHeight="1">
      <c r="A101" s="26" t="s">
        <v>99</v>
      </c>
      <c r="B101" s="3" t="s">
        <v>260</v>
      </c>
      <c r="C101" s="3" t="s">
        <v>261</v>
      </c>
      <c r="D101" s="4">
        <v>0.77</v>
      </c>
      <c r="E101" s="4">
        <v>0.69</v>
      </c>
      <c r="F101" s="4">
        <v>1.8970967741935478</v>
      </c>
      <c r="G101" s="5">
        <f t="shared" si="1"/>
        <v>2.463762044407205</v>
      </c>
      <c r="H101" s="25" t="s">
        <v>224</v>
      </c>
      <c r="I101" s="23" t="s">
        <v>262</v>
      </c>
    </row>
    <row r="102" spans="1:9" ht="13.5" customHeight="1">
      <c r="A102" s="26" t="s">
        <v>12</v>
      </c>
      <c r="B102" s="3" t="s">
        <v>263</v>
      </c>
      <c r="C102" s="3" t="s">
        <v>264</v>
      </c>
      <c r="D102" s="4">
        <v>0.745</v>
      </c>
      <c r="E102" s="4">
        <v>0.6704999999999999</v>
      </c>
      <c r="F102" s="4">
        <v>0.8658064516129035</v>
      </c>
      <c r="G102" s="5">
        <f t="shared" si="1"/>
        <v>1.1621563108898034</v>
      </c>
      <c r="H102" s="25" t="s">
        <v>224</v>
      </c>
      <c r="I102" s="23" t="s">
        <v>265</v>
      </c>
    </row>
    <row r="103" spans="1:9" ht="13.5" customHeight="1">
      <c r="A103" s="24" t="s">
        <v>30</v>
      </c>
      <c r="B103" s="7" t="s">
        <v>266</v>
      </c>
      <c r="C103" s="7" t="s">
        <v>59</v>
      </c>
      <c r="D103" s="8">
        <v>0.7375</v>
      </c>
      <c r="E103" s="9">
        <v>0.66375</v>
      </c>
      <c r="F103" s="9">
        <v>0.3703225806451613</v>
      </c>
      <c r="G103" s="5">
        <f t="shared" si="1"/>
        <v>0.5021323127392018</v>
      </c>
      <c r="H103" s="25" t="s">
        <v>26</v>
      </c>
      <c r="I103" s="22"/>
    </row>
    <row r="104" spans="1:9" ht="13.5" customHeight="1">
      <c r="A104" s="26" t="s">
        <v>12</v>
      </c>
      <c r="B104" s="3" t="s">
        <v>267</v>
      </c>
      <c r="C104" s="3" t="s">
        <v>227</v>
      </c>
      <c r="D104" s="4">
        <v>0.719</v>
      </c>
      <c r="E104" s="4">
        <v>0.6471</v>
      </c>
      <c r="F104" s="4">
        <v>0.8993548387096771</v>
      </c>
      <c r="G104" s="5">
        <f t="shared" si="1"/>
        <v>1.2508412221275065</v>
      </c>
      <c r="H104" s="25" t="s">
        <v>224</v>
      </c>
      <c r="I104" s="23" t="s">
        <v>268</v>
      </c>
    </row>
    <row r="105" spans="1:9" ht="13.5" customHeight="1">
      <c r="A105" s="26" t="s">
        <v>30</v>
      </c>
      <c r="B105" s="3" t="s">
        <v>269</v>
      </c>
      <c r="C105" s="3" t="s">
        <v>197</v>
      </c>
      <c r="D105" s="4">
        <v>0.63251</v>
      </c>
      <c r="E105" s="4">
        <v>0.569261</v>
      </c>
      <c r="F105" s="4">
        <v>0.5960700000000005</v>
      </c>
      <c r="G105" s="5">
        <f t="shared" si="1"/>
        <v>0.9423882626361647</v>
      </c>
      <c r="H105" s="25" t="s">
        <v>224</v>
      </c>
      <c r="I105" s="23" t="s">
        <v>270</v>
      </c>
    </row>
    <row r="106" spans="1:9" ht="13.5" customHeight="1">
      <c r="A106" s="26" t="s">
        <v>47</v>
      </c>
      <c r="B106" s="3" t="s">
        <v>271</v>
      </c>
      <c r="C106" s="3" t="s">
        <v>272</v>
      </c>
      <c r="D106" s="4">
        <v>0.63</v>
      </c>
      <c r="E106" s="4">
        <v>0.5670000000000001</v>
      </c>
      <c r="F106" s="4">
        <v>0.6335483870967741</v>
      </c>
      <c r="G106" s="5">
        <f t="shared" si="1"/>
        <v>1.00563236047107</v>
      </c>
      <c r="H106" s="25" t="s">
        <v>224</v>
      </c>
      <c r="I106" s="23" t="s">
        <v>273</v>
      </c>
    </row>
    <row r="107" spans="1:9" ht="13.5" customHeight="1">
      <c r="A107" s="26" t="s">
        <v>47</v>
      </c>
      <c r="B107" s="3" t="s">
        <v>274</v>
      </c>
      <c r="C107" s="3" t="s">
        <v>114</v>
      </c>
      <c r="D107" s="4">
        <v>0.62572925</v>
      </c>
      <c r="E107" s="4">
        <v>0.563156325</v>
      </c>
      <c r="F107" s="4">
        <v>0.5268999999999999</v>
      </c>
      <c r="G107" s="5">
        <f t="shared" si="1"/>
        <v>0.8420574873237905</v>
      </c>
      <c r="H107" s="27" t="s">
        <v>26</v>
      </c>
      <c r="I107" s="23" t="s">
        <v>275</v>
      </c>
    </row>
    <row r="108" spans="1:9" ht="13.5" customHeight="1">
      <c r="A108" s="26" t="s">
        <v>125</v>
      </c>
      <c r="B108" s="3" t="s">
        <v>276</v>
      </c>
      <c r="C108" s="3" t="s">
        <v>245</v>
      </c>
      <c r="D108" s="4">
        <v>0.6108675</v>
      </c>
      <c r="E108" s="4">
        <v>0.54978075</v>
      </c>
      <c r="F108" s="4">
        <v>0.5589999999999998</v>
      </c>
      <c r="G108" s="5">
        <f t="shared" si="1"/>
        <v>0.9150920616991407</v>
      </c>
      <c r="H108" s="25" t="s">
        <v>224</v>
      </c>
      <c r="I108" s="23" t="s">
        <v>277</v>
      </c>
    </row>
    <row r="109" spans="1:9" ht="13.5" customHeight="1">
      <c r="A109" s="26" t="s">
        <v>116</v>
      </c>
      <c r="B109" s="3" t="s">
        <v>278</v>
      </c>
      <c r="C109" s="3" t="s">
        <v>258</v>
      </c>
      <c r="D109" s="4">
        <v>0.6025</v>
      </c>
      <c r="E109" s="4">
        <v>0.5422499999999999</v>
      </c>
      <c r="F109" s="4">
        <v>0.6396774193548388</v>
      </c>
      <c r="G109" s="5">
        <f t="shared" si="1"/>
        <v>1.0617052603399812</v>
      </c>
      <c r="H109" s="25" t="s">
        <v>224</v>
      </c>
      <c r="I109" s="23" t="s">
        <v>279</v>
      </c>
    </row>
    <row r="110" spans="1:9" ht="13.5" customHeight="1">
      <c r="A110" s="26" t="s">
        <v>30</v>
      </c>
      <c r="B110" s="3" t="s">
        <v>280</v>
      </c>
      <c r="C110" s="3" t="s">
        <v>74</v>
      </c>
      <c r="D110" s="4">
        <v>0.60000875</v>
      </c>
      <c r="E110" s="4">
        <v>0.540007875</v>
      </c>
      <c r="F110" s="4">
        <v>0.596</v>
      </c>
      <c r="G110" s="5">
        <f t="shared" si="1"/>
        <v>0.9933188474334749</v>
      </c>
      <c r="H110" s="25" t="s">
        <v>224</v>
      </c>
      <c r="I110" s="23" t="s">
        <v>281</v>
      </c>
    </row>
    <row r="111" spans="1:9" ht="13.5" customHeight="1">
      <c r="A111" s="26" t="s">
        <v>99</v>
      </c>
      <c r="B111" s="3" t="s">
        <v>282</v>
      </c>
      <c r="C111" s="3" t="s">
        <v>101</v>
      </c>
      <c r="D111" s="4">
        <v>0.6</v>
      </c>
      <c r="E111" s="4">
        <v>0.54</v>
      </c>
      <c r="F111" s="4">
        <v>0.5645161290322581</v>
      </c>
      <c r="G111" s="5">
        <f t="shared" si="1"/>
        <v>0.9408602150537636</v>
      </c>
      <c r="H111" s="25" t="s">
        <v>224</v>
      </c>
      <c r="I111" s="23" t="s">
        <v>283</v>
      </c>
    </row>
    <row r="112" spans="1:9" ht="13.5" customHeight="1">
      <c r="A112" s="26" t="s">
        <v>12</v>
      </c>
      <c r="B112" s="3" t="s">
        <v>284</v>
      </c>
      <c r="C112" s="3" t="s">
        <v>87</v>
      </c>
      <c r="D112" s="4">
        <v>0.59</v>
      </c>
      <c r="E112" s="4">
        <v>0.531</v>
      </c>
      <c r="F112" s="4">
        <v>0.5887096774193549</v>
      </c>
      <c r="G112" s="5">
        <f t="shared" si="1"/>
        <v>0.9978130125751778</v>
      </c>
      <c r="H112" s="25" t="s">
        <v>224</v>
      </c>
      <c r="I112" s="23" t="s">
        <v>285</v>
      </c>
    </row>
    <row r="113" spans="1:9" ht="13.5" customHeight="1">
      <c r="A113" s="26" t="s">
        <v>12</v>
      </c>
      <c r="B113" s="3" t="s">
        <v>286</v>
      </c>
      <c r="C113" s="3" t="s">
        <v>287</v>
      </c>
      <c r="D113" s="4">
        <v>0.5875</v>
      </c>
      <c r="E113" s="4">
        <v>0.52875</v>
      </c>
      <c r="F113" s="4">
        <v>0.3770967741935485</v>
      </c>
      <c r="G113" s="5">
        <f t="shared" si="1"/>
        <v>0.6418668496911463</v>
      </c>
      <c r="H113" s="27" t="s">
        <v>26</v>
      </c>
      <c r="I113" s="23" t="s">
        <v>288</v>
      </c>
    </row>
    <row r="114" spans="1:9" ht="13.5" customHeight="1">
      <c r="A114" s="26" t="s">
        <v>30</v>
      </c>
      <c r="B114" s="3" t="s">
        <v>289</v>
      </c>
      <c r="C114" s="3" t="s">
        <v>41</v>
      </c>
      <c r="D114" s="4">
        <v>0.585</v>
      </c>
      <c r="E114" s="4">
        <v>0.5265</v>
      </c>
      <c r="F114" s="4">
        <v>0.3987096774193548</v>
      </c>
      <c r="G114" s="5">
        <f t="shared" si="1"/>
        <v>0.6815550041356493</v>
      </c>
      <c r="H114" s="27" t="s">
        <v>26</v>
      </c>
      <c r="I114" s="23" t="s">
        <v>290</v>
      </c>
    </row>
    <row r="115" spans="1:9" ht="13.5" customHeight="1">
      <c r="A115" s="26" t="s">
        <v>99</v>
      </c>
      <c r="B115" s="3" t="s">
        <v>99</v>
      </c>
      <c r="C115" s="3" t="s">
        <v>261</v>
      </c>
      <c r="D115" s="4">
        <v>0.57536125</v>
      </c>
      <c r="E115" s="4">
        <v>0.5178251250000001</v>
      </c>
      <c r="F115" s="4">
        <v>0.4770000000000002</v>
      </c>
      <c r="G115" s="5">
        <f t="shared" si="1"/>
        <v>0.8290443612599913</v>
      </c>
      <c r="H115" s="27" t="s">
        <v>26</v>
      </c>
      <c r="I115" s="23" t="s">
        <v>291</v>
      </c>
    </row>
    <row r="116" spans="1:9" ht="13.5" customHeight="1">
      <c r="A116" s="26" t="s">
        <v>125</v>
      </c>
      <c r="B116" s="3" t="s">
        <v>292</v>
      </c>
      <c r="C116" s="3" t="s">
        <v>293</v>
      </c>
      <c r="D116" s="4">
        <v>0.57</v>
      </c>
      <c r="E116" s="4">
        <v>0.5130000000000001</v>
      </c>
      <c r="F116" s="4">
        <v>0.4561290322580645</v>
      </c>
      <c r="G116" s="5">
        <f t="shared" si="1"/>
        <v>0.8002263723825693</v>
      </c>
      <c r="H116" s="27" t="s">
        <v>26</v>
      </c>
      <c r="I116" s="23" t="s">
        <v>294</v>
      </c>
    </row>
    <row r="117" spans="1:9" ht="13.5" customHeight="1">
      <c r="A117" s="26" t="s">
        <v>30</v>
      </c>
      <c r="B117" s="3" t="s">
        <v>295</v>
      </c>
      <c r="C117" s="3" t="s">
        <v>59</v>
      </c>
      <c r="D117" s="4">
        <v>0.5668265</v>
      </c>
      <c r="E117" s="4">
        <v>0.5101438500000001</v>
      </c>
      <c r="F117" s="4">
        <v>5.066032258064515</v>
      </c>
      <c r="G117" s="5">
        <f t="shared" si="1"/>
        <v>8.937536015102532</v>
      </c>
      <c r="H117" s="25" t="s">
        <v>224</v>
      </c>
      <c r="I117" s="23" t="s">
        <v>296</v>
      </c>
    </row>
    <row r="118" spans="1:9" ht="13.5" customHeight="1">
      <c r="A118" s="24" t="s">
        <v>116</v>
      </c>
      <c r="B118" s="7" t="s">
        <v>297</v>
      </c>
      <c r="C118" s="7" t="s">
        <v>159</v>
      </c>
      <c r="D118" s="8">
        <v>0.56325</v>
      </c>
      <c r="E118" s="9">
        <v>0.5069250000000001</v>
      </c>
      <c r="F118" s="9">
        <v>0.3277096774193548</v>
      </c>
      <c r="G118" s="5">
        <f t="shared" si="1"/>
        <v>0.5818192231147</v>
      </c>
      <c r="H118" s="25" t="s">
        <v>26</v>
      </c>
      <c r="I118" s="22"/>
    </row>
    <row r="119" spans="1:9" ht="13.5" customHeight="1">
      <c r="A119" s="24" t="s">
        <v>47</v>
      </c>
      <c r="B119" s="7" t="s">
        <v>298</v>
      </c>
      <c r="C119" s="7" t="s">
        <v>196</v>
      </c>
      <c r="D119" s="8">
        <v>0.56</v>
      </c>
      <c r="E119" s="9">
        <v>0.504</v>
      </c>
      <c r="F119" s="9">
        <v>0.2601290322580645</v>
      </c>
      <c r="G119" s="5">
        <f t="shared" si="1"/>
        <v>0.464516129032258</v>
      </c>
      <c r="H119" s="25" t="s">
        <v>26</v>
      </c>
      <c r="I119" s="22"/>
    </row>
    <row r="120" spans="1:9" ht="13.5" customHeight="1">
      <c r="A120" s="26" t="s">
        <v>12</v>
      </c>
      <c r="B120" s="3" t="s">
        <v>299</v>
      </c>
      <c r="C120" s="3" t="s">
        <v>287</v>
      </c>
      <c r="D120" s="4">
        <v>0.5543395</v>
      </c>
      <c r="E120" s="4">
        <v>0.49890555</v>
      </c>
      <c r="F120" s="4">
        <v>0.4384877419354838</v>
      </c>
      <c r="G120" s="5">
        <f t="shared" si="1"/>
        <v>0.7910093759067932</v>
      </c>
      <c r="H120" s="27" t="s">
        <v>26</v>
      </c>
      <c r="I120" s="23" t="s">
        <v>300</v>
      </c>
    </row>
    <row r="121" spans="1:9" ht="13.5" customHeight="1">
      <c r="A121" s="28" t="s">
        <v>47</v>
      </c>
      <c r="B121" s="10" t="s">
        <v>301</v>
      </c>
      <c r="C121" s="10" t="s">
        <v>168</v>
      </c>
      <c r="D121" s="11">
        <v>0.54775</v>
      </c>
      <c r="E121" s="12">
        <v>0.495</v>
      </c>
      <c r="F121" s="13">
        <v>0.34737096774193554</v>
      </c>
      <c r="G121" s="5">
        <f t="shared" si="1"/>
        <v>0.6341779420208774</v>
      </c>
      <c r="H121" s="25" t="s">
        <v>26</v>
      </c>
      <c r="I121" s="22"/>
    </row>
    <row r="122" spans="1:9" ht="13.5" customHeight="1">
      <c r="A122" s="26" t="s">
        <v>12</v>
      </c>
      <c r="B122" s="3" t="s">
        <v>302</v>
      </c>
      <c r="C122" s="3" t="s">
        <v>154</v>
      </c>
      <c r="D122" s="4">
        <v>0.53</v>
      </c>
      <c r="E122" s="4">
        <v>0.48</v>
      </c>
      <c r="F122" s="4">
        <v>0.51</v>
      </c>
      <c r="G122" s="5">
        <f t="shared" si="1"/>
        <v>0.9622641509433962</v>
      </c>
      <c r="H122" s="25" t="s">
        <v>224</v>
      </c>
      <c r="I122" s="23" t="s">
        <v>303</v>
      </c>
    </row>
    <row r="123" spans="1:9" ht="13.5" customHeight="1">
      <c r="A123" s="26" t="s">
        <v>12</v>
      </c>
      <c r="B123" s="3" t="s">
        <v>304</v>
      </c>
      <c r="C123" s="3" t="s">
        <v>154</v>
      </c>
      <c r="D123" s="4">
        <v>0.52</v>
      </c>
      <c r="E123" s="4">
        <v>0.468</v>
      </c>
      <c r="F123" s="4">
        <v>0.37322580645161285</v>
      </c>
      <c r="G123" s="5">
        <f t="shared" si="1"/>
        <v>0.7177419354838709</v>
      </c>
      <c r="H123" s="27" t="s">
        <v>26</v>
      </c>
      <c r="I123" s="23" t="s">
        <v>305</v>
      </c>
    </row>
    <row r="124" spans="1:9" ht="13.5" customHeight="1">
      <c r="A124" s="26" t="s">
        <v>306</v>
      </c>
      <c r="B124" s="3" t="s">
        <v>307</v>
      </c>
      <c r="C124" s="3" t="s">
        <v>45</v>
      </c>
      <c r="D124" s="4">
        <v>0.50654525</v>
      </c>
      <c r="E124" s="4">
        <v>0.45589072499999994</v>
      </c>
      <c r="F124" s="4">
        <v>0.0023200000000000013</v>
      </c>
      <c r="G124" s="5">
        <f t="shared" si="1"/>
        <v>0.004580044921949227</v>
      </c>
      <c r="H124" s="27" t="s">
        <v>26</v>
      </c>
      <c r="I124" s="23" t="s">
        <v>308</v>
      </c>
    </row>
    <row r="125" spans="1:9" ht="13.5" customHeight="1">
      <c r="A125" s="26" t="s">
        <v>116</v>
      </c>
      <c r="B125" s="3" t="s">
        <v>309</v>
      </c>
      <c r="C125" s="3" t="s">
        <v>159</v>
      </c>
      <c r="D125" s="4">
        <v>0.5</v>
      </c>
      <c r="E125" s="4">
        <v>0.45</v>
      </c>
      <c r="F125" s="4">
        <v>0.14132999999999998</v>
      </c>
      <c r="G125" s="5">
        <f t="shared" si="1"/>
        <v>0.28265999999999997</v>
      </c>
      <c r="H125" s="27" t="s">
        <v>26</v>
      </c>
      <c r="I125" s="23" t="s">
        <v>310</v>
      </c>
    </row>
    <row r="126" spans="1:9" ht="13.5" customHeight="1">
      <c r="A126" s="26" t="s">
        <v>30</v>
      </c>
      <c r="B126" s="3" t="s">
        <v>311</v>
      </c>
      <c r="C126" s="3" t="s">
        <v>104</v>
      </c>
      <c r="D126" s="4">
        <v>0.490886</v>
      </c>
      <c r="E126" s="4">
        <v>0.4417974</v>
      </c>
      <c r="F126" s="4">
        <v>0.4509299999999997</v>
      </c>
      <c r="G126" s="5">
        <f t="shared" si="1"/>
        <v>0.918604319536511</v>
      </c>
      <c r="H126" s="25" t="s">
        <v>224</v>
      </c>
      <c r="I126" s="23" t="s">
        <v>312</v>
      </c>
    </row>
    <row r="127" spans="1:9" ht="13.5" customHeight="1">
      <c r="A127" s="26" t="s">
        <v>164</v>
      </c>
      <c r="B127" s="3" t="s">
        <v>313</v>
      </c>
      <c r="C127" s="3" t="s">
        <v>130</v>
      </c>
      <c r="D127" s="4">
        <v>0.4825</v>
      </c>
      <c r="E127" s="4">
        <v>0.43424999999999997</v>
      </c>
      <c r="F127" s="4">
        <v>0.41935483870967755</v>
      </c>
      <c r="G127" s="5">
        <f t="shared" si="1"/>
        <v>0.8691291993982955</v>
      </c>
      <c r="H127" s="27" t="s">
        <v>26</v>
      </c>
      <c r="I127" s="23" t="s">
        <v>314</v>
      </c>
    </row>
    <row r="128" spans="1:9" ht="13.5" customHeight="1">
      <c r="A128" s="26" t="s">
        <v>12</v>
      </c>
      <c r="B128" s="3" t="s">
        <v>315</v>
      </c>
      <c r="C128" s="3" t="s">
        <v>107</v>
      </c>
      <c r="D128" s="4">
        <v>0.47</v>
      </c>
      <c r="E128" s="4">
        <v>0.423</v>
      </c>
      <c r="F128" s="4">
        <v>0.407</v>
      </c>
      <c r="G128" s="5">
        <f t="shared" si="1"/>
        <v>0.8659574468085106</v>
      </c>
      <c r="H128" s="27" t="s">
        <v>26</v>
      </c>
      <c r="I128" s="23" t="s">
        <v>316</v>
      </c>
    </row>
    <row r="129" spans="1:9" ht="13.5" customHeight="1">
      <c r="A129" s="26" t="s">
        <v>116</v>
      </c>
      <c r="B129" s="3" t="s">
        <v>317</v>
      </c>
      <c r="C129" s="3" t="s">
        <v>118</v>
      </c>
      <c r="D129" s="4">
        <v>0.465</v>
      </c>
      <c r="E129" s="4">
        <v>0.4185</v>
      </c>
      <c r="F129" s="4">
        <v>0.2374193548387097</v>
      </c>
      <c r="G129" s="5">
        <f aca="true" t="shared" si="2" ref="G129:G141">F129/D129</f>
        <v>0.5105792577176552</v>
      </c>
      <c r="H129" s="27" t="s">
        <v>26</v>
      </c>
      <c r="I129" s="23" t="s">
        <v>318</v>
      </c>
    </row>
    <row r="130" spans="1:9" ht="13.5" customHeight="1">
      <c r="A130" s="26" t="s">
        <v>30</v>
      </c>
      <c r="B130" s="3" t="s">
        <v>319</v>
      </c>
      <c r="C130" s="3" t="s">
        <v>104</v>
      </c>
      <c r="D130" s="4">
        <v>0.452331</v>
      </c>
      <c r="E130" s="4">
        <v>0.4070979</v>
      </c>
      <c r="F130" s="4">
        <v>0.40293548387096784</v>
      </c>
      <c r="G130" s="5">
        <f t="shared" si="2"/>
        <v>0.8907978534988048</v>
      </c>
      <c r="H130" s="27" t="s">
        <v>26</v>
      </c>
      <c r="I130" s="23" t="s">
        <v>320</v>
      </c>
    </row>
    <row r="131" spans="1:9" ht="13.5" customHeight="1">
      <c r="A131" s="28" t="s">
        <v>116</v>
      </c>
      <c r="B131" s="10" t="s">
        <v>321</v>
      </c>
      <c r="C131" s="10" t="s">
        <v>159</v>
      </c>
      <c r="D131" s="11">
        <v>0.44225000000000003</v>
      </c>
      <c r="E131" s="12">
        <v>0.396</v>
      </c>
      <c r="F131" s="13">
        <v>0.22340322580645164</v>
      </c>
      <c r="G131" s="5">
        <f t="shared" si="2"/>
        <v>0.5051514433158883</v>
      </c>
      <c r="H131" s="25" t="s">
        <v>26</v>
      </c>
      <c r="I131" s="22"/>
    </row>
    <row r="132" spans="1:9" ht="13.5" customHeight="1">
      <c r="A132" s="26" t="s">
        <v>30</v>
      </c>
      <c r="B132" s="3" t="s">
        <v>322</v>
      </c>
      <c r="C132" s="3" t="s">
        <v>197</v>
      </c>
      <c r="D132" s="4">
        <v>0.4325</v>
      </c>
      <c r="E132" s="4">
        <v>0.38924999999999993</v>
      </c>
      <c r="F132" s="4">
        <v>0.43870967741935485</v>
      </c>
      <c r="G132" s="5">
        <f t="shared" si="2"/>
        <v>1.0143576356516875</v>
      </c>
      <c r="H132" s="25" t="s">
        <v>224</v>
      </c>
      <c r="I132" s="23" t="s">
        <v>323</v>
      </c>
    </row>
    <row r="133" spans="1:9" ht="13.5" customHeight="1">
      <c r="A133" s="26" t="s">
        <v>51</v>
      </c>
      <c r="B133" s="3" t="s">
        <v>324</v>
      </c>
      <c r="C133" s="3" t="s">
        <v>53</v>
      </c>
      <c r="D133" s="4">
        <v>0.43024</v>
      </c>
      <c r="E133" s="4">
        <v>0.38722</v>
      </c>
      <c r="F133" s="4">
        <v>0.41840000000000005</v>
      </c>
      <c r="G133" s="5">
        <f t="shared" si="2"/>
        <v>0.9724804760133879</v>
      </c>
      <c r="H133" s="25" t="s">
        <v>224</v>
      </c>
      <c r="I133" s="23" t="s">
        <v>325</v>
      </c>
    </row>
    <row r="134" spans="1:9" ht="13.5" customHeight="1">
      <c r="A134" s="28" t="s">
        <v>12</v>
      </c>
      <c r="B134" s="10" t="s">
        <v>326</v>
      </c>
      <c r="C134" s="10" t="s">
        <v>45</v>
      </c>
      <c r="D134" s="11">
        <v>0.428</v>
      </c>
      <c r="E134" s="12">
        <v>0.387</v>
      </c>
      <c r="F134" s="13">
        <v>0.2032774193548387</v>
      </c>
      <c r="G134" s="5">
        <f t="shared" si="2"/>
        <v>0.474947241483268</v>
      </c>
      <c r="H134" s="25" t="s">
        <v>26</v>
      </c>
      <c r="I134" s="22"/>
    </row>
    <row r="135" spans="1:9" ht="13.5" customHeight="1">
      <c r="A135" s="26" t="s">
        <v>12</v>
      </c>
      <c r="B135" s="3" t="s">
        <v>327</v>
      </c>
      <c r="C135" s="3" t="s">
        <v>87</v>
      </c>
      <c r="D135" s="4">
        <v>0.425</v>
      </c>
      <c r="E135" s="4">
        <v>0.3825</v>
      </c>
      <c r="F135" s="4">
        <v>0.3967741935483871</v>
      </c>
      <c r="G135" s="5">
        <f t="shared" si="2"/>
        <v>0.9335863377609108</v>
      </c>
      <c r="H135" s="25" t="s">
        <v>224</v>
      </c>
      <c r="I135" s="23" t="s">
        <v>328</v>
      </c>
    </row>
    <row r="136" spans="1:9" ht="13.5" customHeight="1">
      <c r="A136" s="26" t="s">
        <v>99</v>
      </c>
      <c r="B136" s="3" t="s">
        <v>329</v>
      </c>
      <c r="C136" s="3" t="s">
        <v>101</v>
      </c>
      <c r="D136" s="4">
        <v>0.4231665</v>
      </c>
      <c r="E136" s="4">
        <v>0.38084985</v>
      </c>
      <c r="F136" s="4">
        <v>0.2946600000000002</v>
      </c>
      <c r="G136" s="5">
        <f t="shared" si="2"/>
        <v>0.6963216606229468</v>
      </c>
      <c r="H136" s="27" t="s">
        <v>26</v>
      </c>
      <c r="I136" s="23" t="s">
        <v>330</v>
      </c>
    </row>
    <row r="137" spans="1:9" ht="13.5" customHeight="1">
      <c r="A137" s="26" t="s">
        <v>30</v>
      </c>
      <c r="B137" s="3" t="s">
        <v>331</v>
      </c>
      <c r="C137" s="3" t="s">
        <v>41</v>
      </c>
      <c r="D137" s="4">
        <v>0.41465</v>
      </c>
      <c r="E137" s="4">
        <v>0.37318500000000004</v>
      </c>
      <c r="F137" s="4">
        <v>0.503</v>
      </c>
      <c r="G137" s="5">
        <f t="shared" si="2"/>
        <v>1.2130712649222235</v>
      </c>
      <c r="H137" s="25" t="s">
        <v>224</v>
      </c>
      <c r="I137" s="23" t="s">
        <v>332</v>
      </c>
    </row>
    <row r="138" spans="1:9" ht="13.5" customHeight="1">
      <c r="A138" s="26" t="s">
        <v>116</v>
      </c>
      <c r="B138" s="3" t="s">
        <v>333</v>
      </c>
      <c r="C138" s="3" t="s">
        <v>242</v>
      </c>
      <c r="D138" s="4">
        <v>0.40856875</v>
      </c>
      <c r="E138" s="4">
        <v>0.36771187499999997</v>
      </c>
      <c r="F138" s="4">
        <v>0.5220000000000001</v>
      </c>
      <c r="G138" s="5">
        <f t="shared" si="2"/>
        <v>1.2776307536981235</v>
      </c>
      <c r="H138" s="25" t="s">
        <v>224</v>
      </c>
      <c r="I138" s="23" t="s">
        <v>334</v>
      </c>
    </row>
    <row r="139" spans="1:9" ht="13.5" customHeight="1">
      <c r="A139" s="26" t="s">
        <v>47</v>
      </c>
      <c r="B139" s="3" t="s">
        <v>335</v>
      </c>
      <c r="C139" s="3" t="s">
        <v>196</v>
      </c>
      <c r="D139" s="4">
        <v>0.40049</v>
      </c>
      <c r="E139" s="4">
        <v>0.36</v>
      </c>
      <c r="F139" s="4">
        <v>0.348</v>
      </c>
      <c r="G139" s="5">
        <f t="shared" si="2"/>
        <v>0.8689355539464155</v>
      </c>
      <c r="H139" s="27" t="s">
        <v>26</v>
      </c>
      <c r="I139" s="23" t="s">
        <v>336</v>
      </c>
    </row>
    <row r="140" spans="1:9" ht="13.5" customHeight="1">
      <c r="A140" s="24" t="s">
        <v>30</v>
      </c>
      <c r="B140" s="7" t="s">
        <v>337</v>
      </c>
      <c r="C140" s="7" t="s">
        <v>59</v>
      </c>
      <c r="D140" s="8">
        <v>0.4</v>
      </c>
      <c r="E140" s="9">
        <v>0.36</v>
      </c>
      <c r="F140" s="9">
        <v>0.029032258064516127</v>
      </c>
      <c r="G140" s="5">
        <f t="shared" si="2"/>
        <v>0.07258064516129031</v>
      </c>
      <c r="H140" s="25" t="s">
        <v>26</v>
      </c>
      <c r="I140" s="22"/>
    </row>
    <row r="141" spans="1:9" ht="13.5" customHeight="1">
      <c r="A141" s="26" t="s">
        <v>116</v>
      </c>
      <c r="B141" s="3" t="s">
        <v>338</v>
      </c>
      <c r="C141" s="3" t="s">
        <v>253</v>
      </c>
      <c r="D141" s="4">
        <v>0.3760135</v>
      </c>
      <c r="E141" s="4">
        <v>0.33841215</v>
      </c>
      <c r="F141" s="4">
        <v>0.35251000000000005</v>
      </c>
      <c r="G141" s="5">
        <f t="shared" si="2"/>
        <v>0.9374929357589555</v>
      </c>
      <c r="H141" s="25" t="s">
        <v>224</v>
      </c>
      <c r="I141" s="23" t="s">
        <v>339</v>
      </c>
    </row>
    <row r="142" spans="1:9" ht="13.5" customHeight="1">
      <c r="A142" s="26" t="s">
        <v>30</v>
      </c>
      <c r="B142" s="3" t="s">
        <v>340</v>
      </c>
      <c r="C142" s="3" t="s">
        <v>56</v>
      </c>
      <c r="D142" s="4">
        <v>0.37188075</v>
      </c>
      <c r="E142" s="4">
        <v>0.334692675</v>
      </c>
      <c r="F142" s="4"/>
      <c r="G142" s="4"/>
      <c r="H142" s="29" t="s">
        <v>224</v>
      </c>
      <c r="I142" s="23" t="s">
        <v>341</v>
      </c>
    </row>
    <row r="143" spans="1:9" ht="13.5" customHeight="1">
      <c r="A143" s="26" t="s">
        <v>306</v>
      </c>
      <c r="B143" s="3" t="s">
        <v>342</v>
      </c>
      <c r="C143" s="3" t="s">
        <v>45</v>
      </c>
      <c r="D143" s="4">
        <v>0.371728</v>
      </c>
      <c r="E143" s="4">
        <v>0.3345552</v>
      </c>
      <c r="F143" s="4">
        <v>0.2976599999999999</v>
      </c>
      <c r="G143" s="5">
        <f>F143/D143</f>
        <v>0.8007467825937242</v>
      </c>
      <c r="H143" s="27" t="s">
        <v>26</v>
      </c>
      <c r="I143" s="23" t="s">
        <v>343</v>
      </c>
    </row>
    <row r="144" spans="1:9" ht="13.5" customHeight="1">
      <c r="A144" s="26" t="s">
        <v>125</v>
      </c>
      <c r="B144" s="3" t="s">
        <v>344</v>
      </c>
      <c r="C144" s="3" t="s">
        <v>345</v>
      </c>
      <c r="D144" s="4">
        <v>0.35</v>
      </c>
      <c r="E144" s="4">
        <v>0.315</v>
      </c>
      <c r="F144" s="4">
        <v>0.314516129032258</v>
      </c>
      <c r="G144" s="5">
        <f>F144/D144</f>
        <v>0.8986175115207372</v>
      </c>
      <c r="H144" s="27" t="s">
        <v>26</v>
      </c>
      <c r="I144" s="23" t="s">
        <v>346</v>
      </c>
    </row>
    <row r="145" spans="1:9" ht="13.5" customHeight="1">
      <c r="A145" s="26" t="s">
        <v>47</v>
      </c>
      <c r="B145" s="3" t="s">
        <v>347</v>
      </c>
      <c r="C145" s="3" t="s">
        <v>272</v>
      </c>
      <c r="D145" s="4">
        <v>0.3329925</v>
      </c>
      <c r="E145" s="4">
        <v>0.29969325</v>
      </c>
      <c r="F145" s="4">
        <v>0.3709399999999997</v>
      </c>
      <c r="G145" s="5">
        <f>F145/D145</f>
        <v>1.11395902310112</v>
      </c>
      <c r="H145" s="25" t="s">
        <v>224</v>
      </c>
      <c r="I145" s="23" t="s">
        <v>348</v>
      </c>
    </row>
    <row r="146" spans="1:9" ht="13.5" customHeight="1">
      <c r="A146" s="26" t="s">
        <v>12</v>
      </c>
      <c r="B146" s="3" t="s">
        <v>349</v>
      </c>
      <c r="C146" s="3" t="s">
        <v>154</v>
      </c>
      <c r="D146" s="4">
        <v>0.3306</v>
      </c>
      <c r="E146" s="4">
        <v>0.29754</v>
      </c>
      <c r="F146" s="4"/>
      <c r="G146" s="4"/>
      <c r="H146" s="29" t="s">
        <v>224</v>
      </c>
      <c r="I146" s="23" t="s">
        <v>350</v>
      </c>
    </row>
    <row r="147" spans="1:9" ht="13.5" customHeight="1">
      <c r="A147" s="26" t="s">
        <v>116</v>
      </c>
      <c r="B147" s="3" t="s">
        <v>351</v>
      </c>
      <c r="C147" s="3" t="s">
        <v>253</v>
      </c>
      <c r="D147" s="4">
        <v>0.3225</v>
      </c>
      <c r="E147" s="4">
        <v>0.29025</v>
      </c>
      <c r="F147" s="4">
        <v>0.35850387096774194</v>
      </c>
      <c r="G147" s="5">
        <f aca="true" t="shared" si="3" ref="G147:G194">F147/D147</f>
        <v>1.1116399099774943</v>
      </c>
      <c r="H147" s="25" t="s">
        <v>224</v>
      </c>
      <c r="I147" s="23" t="s">
        <v>352</v>
      </c>
    </row>
    <row r="148" spans="1:9" ht="13.5" customHeight="1">
      <c r="A148" s="26" t="s">
        <v>99</v>
      </c>
      <c r="B148" s="3" t="s">
        <v>353</v>
      </c>
      <c r="C148" s="3" t="s">
        <v>261</v>
      </c>
      <c r="D148" s="4">
        <v>0.32</v>
      </c>
      <c r="E148" s="4">
        <v>0.288</v>
      </c>
      <c r="F148" s="4">
        <v>0.15774193548387103</v>
      </c>
      <c r="G148" s="5">
        <f t="shared" si="3"/>
        <v>0.492943548387097</v>
      </c>
      <c r="H148" s="27" t="s">
        <v>26</v>
      </c>
      <c r="I148" s="23" t="s">
        <v>354</v>
      </c>
    </row>
    <row r="149" spans="1:9" ht="13.5" customHeight="1">
      <c r="A149" s="28" t="s">
        <v>47</v>
      </c>
      <c r="B149" s="10" t="s">
        <v>355</v>
      </c>
      <c r="C149" s="10" t="s">
        <v>114</v>
      </c>
      <c r="D149" s="11">
        <v>0.2875</v>
      </c>
      <c r="E149" s="12">
        <v>0.261</v>
      </c>
      <c r="F149" s="13">
        <v>0.26552580645161294</v>
      </c>
      <c r="G149" s="5">
        <f t="shared" si="3"/>
        <v>0.9235680224403929</v>
      </c>
      <c r="H149" s="25" t="s">
        <v>224</v>
      </c>
      <c r="I149" s="22"/>
    </row>
    <row r="150" spans="1:9" ht="13.5" customHeight="1">
      <c r="A150" s="26" t="s">
        <v>12</v>
      </c>
      <c r="B150" s="3" t="s">
        <v>356</v>
      </c>
      <c r="C150" s="3" t="s">
        <v>14</v>
      </c>
      <c r="D150" s="4">
        <v>0.285</v>
      </c>
      <c r="E150" s="4">
        <v>0.25650000000000006</v>
      </c>
      <c r="F150" s="4">
        <v>0.3220000000000001</v>
      </c>
      <c r="G150" s="5">
        <f t="shared" si="3"/>
        <v>1.1298245614035094</v>
      </c>
      <c r="H150" s="25" t="s">
        <v>224</v>
      </c>
      <c r="I150" s="23" t="s">
        <v>357</v>
      </c>
    </row>
    <row r="151" spans="1:9" ht="13.5" customHeight="1">
      <c r="A151" s="26" t="s">
        <v>125</v>
      </c>
      <c r="B151" s="3" t="s">
        <v>358</v>
      </c>
      <c r="C151" s="3" t="s">
        <v>239</v>
      </c>
      <c r="D151" s="4">
        <v>0.2775</v>
      </c>
      <c r="E151" s="4">
        <v>0.24975000000000003</v>
      </c>
      <c r="F151" s="4">
        <v>0.25225806451612903</v>
      </c>
      <c r="G151" s="5">
        <f t="shared" si="3"/>
        <v>0.9090380703283928</v>
      </c>
      <c r="H151" s="25" t="s">
        <v>224</v>
      </c>
      <c r="I151" s="23" t="s">
        <v>359</v>
      </c>
    </row>
    <row r="152" spans="1:9" ht="13.5" customHeight="1">
      <c r="A152" s="26" t="s">
        <v>360</v>
      </c>
      <c r="B152" s="3" t="s">
        <v>361</v>
      </c>
      <c r="C152" s="3" t="s">
        <v>159</v>
      </c>
      <c r="D152" s="4">
        <v>0.273481</v>
      </c>
      <c r="E152" s="4">
        <v>0.2461329</v>
      </c>
      <c r="F152" s="4">
        <v>0</v>
      </c>
      <c r="G152" s="5">
        <f t="shared" si="3"/>
        <v>0</v>
      </c>
      <c r="H152" s="27" t="s">
        <v>26</v>
      </c>
      <c r="I152" s="23" t="s">
        <v>362</v>
      </c>
    </row>
    <row r="153" spans="1:9" ht="13.5" customHeight="1">
      <c r="A153" s="26" t="s">
        <v>164</v>
      </c>
      <c r="B153" s="3" t="s">
        <v>363</v>
      </c>
      <c r="C153" s="3" t="s">
        <v>109</v>
      </c>
      <c r="D153" s="4">
        <v>0.257646</v>
      </c>
      <c r="E153" s="4">
        <v>0.2318814</v>
      </c>
      <c r="F153" s="4">
        <v>0.07600000000000003</v>
      </c>
      <c r="G153" s="5">
        <f t="shared" si="3"/>
        <v>0.2949783811896945</v>
      </c>
      <c r="H153" s="27" t="s">
        <v>26</v>
      </c>
      <c r="I153" s="23" t="s">
        <v>364</v>
      </c>
    </row>
    <row r="154" spans="1:9" ht="13.5" customHeight="1">
      <c r="A154" s="26" t="s">
        <v>12</v>
      </c>
      <c r="B154" s="3" t="s">
        <v>365</v>
      </c>
      <c r="C154" s="3" t="s">
        <v>287</v>
      </c>
      <c r="D154" s="4">
        <v>0.2536185</v>
      </c>
      <c r="E154" s="4">
        <v>0.22825665000000003</v>
      </c>
      <c r="F154" s="4">
        <v>0.21581000000000009</v>
      </c>
      <c r="G154" s="5">
        <f t="shared" si="3"/>
        <v>0.8509237299329507</v>
      </c>
      <c r="H154" s="27" t="s">
        <v>26</v>
      </c>
      <c r="I154" s="23" t="s">
        <v>366</v>
      </c>
    </row>
    <row r="155" spans="1:9" ht="13.5" customHeight="1">
      <c r="A155" s="26" t="s">
        <v>30</v>
      </c>
      <c r="B155" s="3" t="s">
        <v>367</v>
      </c>
      <c r="C155" s="3" t="s">
        <v>59</v>
      </c>
      <c r="D155" s="4">
        <v>0.2439765</v>
      </c>
      <c r="E155" s="4">
        <v>0.21957885000000002</v>
      </c>
      <c r="F155" s="4">
        <v>0.2273677419354839</v>
      </c>
      <c r="G155" s="5">
        <f t="shared" si="3"/>
        <v>0.9319247629812046</v>
      </c>
      <c r="H155" s="25" t="s">
        <v>224</v>
      </c>
      <c r="I155" s="23" t="s">
        <v>368</v>
      </c>
    </row>
    <row r="156" spans="1:9" ht="13.5" customHeight="1">
      <c r="A156" s="26" t="s">
        <v>51</v>
      </c>
      <c r="B156" s="3" t="s">
        <v>369</v>
      </c>
      <c r="C156" s="3" t="s">
        <v>109</v>
      </c>
      <c r="D156" s="4">
        <v>0.23508625</v>
      </c>
      <c r="E156" s="4">
        <v>0.211577625</v>
      </c>
      <c r="F156" s="4">
        <v>0.2569999999999999</v>
      </c>
      <c r="G156" s="5">
        <f t="shared" si="3"/>
        <v>1.0932157878225541</v>
      </c>
      <c r="H156" s="25" t="s">
        <v>224</v>
      </c>
      <c r="I156" s="23" t="s">
        <v>370</v>
      </c>
    </row>
    <row r="157" spans="1:9" ht="13.5" customHeight="1">
      <c r="A157" s="24" t="s">
        <v>12</v>
      </c>
      <c r="B157" s="7" t="s">
        <v>371</v>
      </c>
      <c r="C157" s="7" t="s">
        <v>19</v>
      </c>
      <c r="D157" s="8">
        <v>0.23224999999999998</v>
      </c>
      <c r="E157" s="9">
        <v>0.209025</v>
      </c>
      <c r="F157" s="9">
        <v>0.18403225806451615</v>
      </c>
      <c r="G157" s="5">
        <f t="shared" si="3"/>
        <v>0.7923886246050211</v>
      </c>
      <c r="H157" s="25" t="s">
        <v>26</v>
      </c>
      <c r="I157" s="22"/>
    </row>
    <row r="158" spans="1:9" ht="13.5" customHeight="1">
      <c r="A158" s="26" t="s">
        <v>82</v>
      </c>
      <c r="B158" s="3" t="s">
        <v>372</v>
      </c>
      <c r="C158" s="3" t="s">
        <v>90</v>
      </c>
      <c r="D158" s="4">
        <v>0.23</v>
      </c>
      <c r="E158" s="4">
        <v>0.207</v>
      </c>
      <c r="F158" s="4">
        <v>0.1890322580645162</v>
      </c>
      <c r="G158" s="5">
        <f t="shared" si="3"/>
        <v>0.8218793828892008</v>
      </c>
      <c r="H158" s="27" t="s">
        <v>26</v>
      </c>
      <c r="I158" s="23" t="s">
        <v>373</v>
      </c>
    </row>
    <row r="159" spans="1:9" ht="13.5" customHeight="1">
      <c r="A159" s="26" t="s">
        <v>51</v>
      </c>
      <c r="B159" s="3" t="s">
        <v>374</v>
      </c>
      <c r="C159" s="3" t="s">
        <v>173</v>
      </c>
      <c r="D159" s="4">
        <v>0.22986125</v>
      </c>
      <c r="E159" s="4">
        <v>0.206875125</v>
      </c>
      <c r="F159" s="4">
        <v>0.255</v>
      </c>
      <c r="G159" s="5">
        <f t="shared" si="3"/>
        <v>1.109364888601276</v>
      </c>
      <c r="H159" s="25" t="s">
        <v>224</v>
      </c>
      <c r="I159" s="23" t="s">
        <v>375</v>
      </c>
    </row>
    <row r="160" spans="1:9" ht="13.5" customHeight="1">
      <c r="A160" s="26" t="s">
        <v>12</v>
      </c>
      <c r="B160" s="3" t="s">
        <v>376</v>
      </c>
      <c r="C160" s="3" t="s">
        <v>107</v>
      </c>
      <c r="D160" s="4">
        <v>0.21575</v>
      </c>
      <c r="E160" s="4">
        <v>0.19417500000000001</v>
      </c>
      <c r="F160" s="4">
        <v>0.1689999999999999</v>
      </c>
      <c r="G160" s="5">
        <f t="shared" si="3"/>
        <v>0.7833140208574735</v>
      </c>
      <c r="H160" s="27" t="s">
        <v>26</v>
      </c>
      <c r="I160" s="23" t="s">
        <v>377</v>
      </c>
    </row>
    <row r="161" spans="1:9" ht="13.5" customHeight="1">
      <c r="A161" s="26" t="s">
        <v>125</v>
      </c>
      <c r="B161" s="3" t="s">
        <v>378</v>
      </c>
      <c r="C161" s="3" t="s">
        <v>239</v>
      </c>
      <c r="D161" s="4">
        <v>0.2147625</v>
      </c>
      <c r="E161" s="4">
        <v>0.19328625</v>
      </c>
      <c r="F161" s="4">
        <v>0.2667154838709677</v>
      </c>
      <c r="G161" s="5">
        <f t="shared" si="3"/>
        <v>1.2419090105161177</v>
      </c>
      <c r="H161" s="25" t="s">
        <v>224</v>
      </c>
      <c r="I161" s="23" t="s">
        <v>379</v>
      </c>
    </row>
    <row r="162" spans="1:9" ht="13.5" customHeight="1">
      <c r="A162" s="24" t="s">
        <v>125</v>
      </c>
      <c r="B162" s="7" t="s">
        <v>380</v>
      </c>
      <c r="C162" s="7" t="s">
        <v>214</v>
      </c>
      <c r="D162" s="8">
        <v>0.2125</v>
      </c>
      <c r="E162" s="9">
        <v>0.19125</v>
      </c>
      <c r="F162" s="9">
        <v>0.1548387096774194</v>
      </c>
      <c r="G162" s="5">
        <f t="shared" si="3"/>
        <v>0.7286527514231501</v>
      </c>
      <c r="H162" s="25" t="s">
        <v>26</v>
      </c>
      <c r="I162" s="22"/>
    </row>
    <row r="163" spans="1:9" ht="13.5" customHeight="1">
      <c r="A163" s="26" t="s">
        <v>30</v>
      </c>
      <c r="B163" s="3" t="s">
        <v>381</v>
      </c>
      <c r="C163" s="3" t="s">
        <v>41</v>
      </c>
      <c r="D163" s="4">
        <v>0.205</v>
      </c>
      <c r="E163" s="4">
        <v>0.18450000000000003</v>
      </c>
      <c r="F163" s="4">
        <v>0.19516129032258062</v>
      </c>
      <c r="G163" s="5">
        <f t="shared" si="3"/>
        <v>0.9520062942564909</v>
      </c>
      <c r="H163" s="25" t="s">
        <v>224</v>
      </c>
      <c r="I163" s="23" t="s">
        <v>382</v>
      </c>
    </row>
    <row r="164" spans="1:9" ht="13.5" customHeight="1">
      <c r="A164" s="26" t="s">
        <v>12</v>
      </c>
      <c r="B164" s="3" t="s">
        <v>383</v>
      </c>
      <c r="C164" s="3" t="s">
        <v>107</v>
      </c>
      <c r="D164" s="4">
        <v>0.202</v>
      </c>
      <c r="E164" s="4">
        <v>0.181</v>
      </c>
      <c r="F164" s="4">
        <v>0.215</v>
      </c>
      <c r="G164" s="5">
        <f t="shared" si="3"/>
        <v>1.0643564356435642</v>
      </c>
      <c r="H164" s="25" t="s">
        <v>224</v>
      </c>
      <c r="I164" s="23" t="s">
        <v>384</v>
      </c>
    </row>
    <row r="165" spans="1:9" ht="13.5" customHeight="1">
      <c r="A165" s="28" t="s">
        <v>30</v>
      </c>
      <c r="B165" s="10" t="s">
        <v>217</v>
      </c>
      <c r="C165" s="10" t="s">
        <v>59</v>
      </c>
      <c r="D165" s="11">
        <v>0.1965</v>
      </c>
      <c r="E165" s="12">
        <v>0.18</v>
      </c>
      <c r="F165" s="13">
        <v>0.08596651612903226</v>
      </c>
      <c r="G165" s="5">
        <f t="shared" si="3"/>
        <v>0.4374886316999097</v>
      </c>
      <c r="H165" s="25" t="s">
        <v>26</v>
      </c>
      <c r="I165" s="22"/>
    </row>
    <row r="166" spans="1:9" ht="13.5" customHeight="1">
      <c r="A166" s="26" t="s">
        <v>47</v>
      </c>
      <c r="B166" s="3" t="s">
        <v>385</v>
      </c>
      <c r="C166" s="3" t="s">
        <v>168</v>
      </c>
      <c r="D166" s="4">
        <v>0.19041075</v>
      </c>
      <c r="E166" s="4">
        <v>0.171369675</v>
      </c>
      <c r="F166" s="4">
        <v>0.10664000000000004</v>
      </c>
      <c r="G166" s="5">
        <f t="shared" si="3"/>
        <v>0.560052413007144</v>
      </c>
      <c r="H166" s="27" t="s">
        <v>26</v>
      </c>
      <c r="I166" s="23" t="s">
        <v>386</v>
      </c>
    </row>
    <row r="167" spans="1:9" ht="13.5" customHeight="1">
      <c r="A167" s="26" t="s">
        <v>82</v>
      </c>
      <c r="B167" s="3" t="s">
        <v>387</v>
      </c>
      <c r="C167" s="3" t="s">
        <v>248</v>
      </c>
      <c r="D167" s="4">
        <v>0.18725</v>
      </c>
      <c r="E167" s="4">
        <v>0.168525</v>
      </c>
      <c r="F167" s="4">
        <v>0.19899999999999993</v>
      </c>
      <c r="G167" s="5">
        <f t="shared" si="3"/>
        <v>1.0627503337783708</v>
      </c>
      <c r="H167" s="25" t="s">
        <v>224</v>
      </c>
      <c r="I167" s="23" t="s">
        <v>388</v>
      </c>
    </row>
    <row r="168" spans="1:9" ht="13.5" customHeight="1">
      <c r="A168" s="26" t="s">
        <v>125</v>
      </c>
      <c r="B168" s="3" t="s">
        <v>389</v>
      </c>
      <c r="C168" s="3" t="s">
        <v>345</v>
      </c>
      <c r="D168" s="4">
        <v>0.18606</v>
      </c>
      <c r="E168" s="4">
        <v>0.16745400000000002</v>
      </c>
      <c r="F168" s="4">
        <v>0.13438000000000005</v>
      </c>
      <c r="G168" s="5">
        <f t="shared" si="3"/>
        <v>0.722240137590025</v>
      </c>
      <c r="H168" s="27" t="s">
        <v>26</v>
      </c>
      <c r="I168" s="23" t="s">
        <v>390</v>
      </c>
    </row>
    <row r="169" spans="1:9" ht="13.5" customHeight="1">
      <c r="A169" s="26" t="s">
        <v>30</v>
      </c>
      <c r="B169" s="3" t="s">
        <v>391</v>
      </c>
      <c r="C169" s="3" t="s">
        <v>202</v>
      </c>
      <c r="D169" s="4">
        <v>0.18406675</v>
      </c>
      <c r="E169" s="4">
        <v>0.16566007500000002</v>
      </c>
      <c r="F169" s="4">
        <v>0.5658700000000002</v>
      </c>
      <c r="G169" s="5">
        <f t="shared" si="3"/>
        <v>3.0742651782573454</v>
      </c>
      <c r="H169" s="25" t="s">
        <v>224</v>
      </c>
      <c r="I169" s="23" t="s">
        <v>392</v>
      </c>
    </row>
    <row r="170" spans="1:9" ht="13.5" customHeight="1">
      <c r="A170" s="24" t="s">
        <v>116</v>
      </c>
      <c r="B170" s="7" t="s">
        <v>393</v>
      </c>
      <c r="C170" s="7" t="s">
        <v>159</v>
      </c>
      <c r="D170" s="8">
        <v>0.18</v>
      </c>
      <c r="E170" s="9">
        <v>0.16</v>
      </c>
      <c r="F170" s="9">
        <v>0.125</v>
      </c>
      <c r="G170" s="5">
        <f t="shared" si="3"/>
        <v>0.6944444444444444</v>
      </c>
      <c r="H170" s="25" t="s">
        <v>26</v>
      </c>
      <c r="I170" s="22"/>
    </row>
    <row r="171" spans="1:9" ht="13.5" customHeight="1">
      <c r="A171" s="26" t="s">
        <v>30</v>
      </c>
      <c r="B171" s="3" t="s">
        <v>394</v>
      </c>
      <c r="C171" s="3" t="s">
        <v>197</v>
      </c>
      <c r="D171" s="4">
        <v>0.17</v>
      </c>
      <c r="E171" s="4">
        <v>0.15300000000000002</v>
      </c>
      <c r="F171" s="4">
        <v>0.14741935483870966</v>
      </c>
      <c r="G171" s="5">
        <f t="shared" si="3"/>
        <v>0.8671726755218214</v>
      </c>
      <c r="H171" s="27" t="s">
        <v>26</v>
      </c>
      <c r="I171" s="23" t="s">
        <v>395</v>
      </c>
    </row>
    <row r="172" spans="1:9" ht="13.5" customHeight="1">
      <c r="A172" s="26" t="s">
        <v>82</v>
      </c>
      <c r="B172" s="3" t="s">
        <v>396</v>
      </c>
      <c r="C172" s="3" t="s">
        <v>248</v>
      </c>
      <c r="D172" s="4">
        <v>0.16925691244239632</v>
      </c>
      <c r="E172" s="4">
        <v>0.1523312211981567</v>
      </c>
      <c r="F172" s="4">
        <v>0.16099999999999992</v>
      </c>
      <c r="G172" s="5">
        <f t="shared" si="3"/>
        <v>0.9512166899227439</v>
      </c>
      <c r="H172" s="25" t="s">
        <v>224</v>
      </c>
      <c r="I172" s="23" t="s">
        <v>397</v>
      </c>
    </row>
    <row r="173" spans="1:9" ht="13.5" customHeight="1">
      <c r="A173" s="26" t="s">
        <v>306</v>
      </c>
      <c r="B173" s="3" t="s">
        <v>398</v>
      </c>
      <c r="C173" s="3" t="s">
        <v>45</v>
      </c>
      <c r="D173" s="4">
        <v>0.168229</v>
      </c>
      <c r="E173" s="4">
        <v>0.1514061</v>
      </c>
      <c r="F173" s="4">
        <v>0.16845999999999992</v>
      </c>
      <c r="G173" s="5">
        <f t="shared" si="3"/>
        <v>1.0013731282953588</v>
      </c>
      <c r="H173" s="25" t="s">
        <v>224</v>
      </c>
      <c r="I173" s="23" t="s">
        <v>399</v>
      </c>
    </row>
    <row r="174" spans="1:9" ht="13.5" customHeight="1">
      <c r="A174" s="26" t="s">
        <v>47</v>
      </c>
      <c r="B174" s="3" t="s">
        <v>400</v>
      </c>
      <c r="C174" s="3" t="s">
        <v>114</v>
      </c>
      <c r="D174" s="4">
        <v>0.1625</v>
      </c>
      <c r="E174" s="4">
        <v>0.14625</v>
      </c>
      <c r="F174" s="4">
        <v>0.22903225806451608</v>
      </c>
      <c r="G174" s="5">
        <f t="shared" si="3"/>
        <v>1.4094292803970219</v>
      </c>
      <c r="H174" s="25" t="s">
        <v>224</v>
      </c>
      <c r="I174" s="23" t="s">
        <v>401</v>
      </c>
    </row>
    <row r="175" spans="1:9" ht="13.5" customHeight="1">
      <c r="A175" s="26" t="s">
        <v>51</v>
      </c>
      <c r="B175" s="3" t="s">
        <v>402</v>
      </c>
      <c r="C175" s="3" t="s">
        <v>109</v>
      </c>
      <c r="D175" s="4">
        <v>0.1556525</v>
      </c>
      <c r="E175" s="4">
        <v>0.14008725</v>
      </c>
      <c r="F175" s="4">
        <v>0.004040000000000001</v>
      </c>
      <c r="G175" s="5">
        <f t="shared" si="3"/>
        <v>0.025955252887040047</v>
      </c>
      <c r="H175" s="27" t="s">
        <v>26</v>
      </c>
      <c r="I175" s="23" t="s">
        <v>403</v>
      </c>
    </row>
    <row r="176" spans="1:9" ht="13.5" customHeight="1">
      <c r="A176" s="24" t="s">
        <v>12</v>
      </c>
      <c r="B176" s="7" t="s">
        <v>404</v>
      </c>
      <c r="C176" s="7" t="s">
        <v>19</v>
      </c>
      <c r="D176" s="8">
        <v>0.15475000000000003</v>
      </c>
      <c r="E176" s="9">
        <v>0.13927500000000004</v>
      </c>
      <c r="F176" s="9">
        <v>0.09838709677419354</v>
      </c>
      <c r="G176" s="5">
        <f t="shared" si="3"/>
        <v>0.6357809161498773</v>
      </c>
      <c r="H176" s="25" t="s">
        <v>26</v>
      </c>
      <c r="I176" s="22"/>
    </row>
    <row r="177" spans="1:9" ht="13.5" customHeight="1">
      <c r="A177" s="26" t="s">
        <v>51</v>
      </c>
      <c r="B177" s="3" t="s">
        <v>405</v>
      </c>
      <c r="C177" s="3" t="s">
        <v>53</v>
      </c>
      <c r="D177" s="4">
        <v>0.152671</v>
      </c>
      <c r="E177" s="4">
        <v>0.1374039</v>
      </c>
      <c r="F177" s="4">
        <v>0.12467000000000004</v>
      </c>
      <c r="G177" s="5">
        <f t="shared" si="3"/>
        <v>0.8165925421330839</v>
      </c>
      <c r="H177" s="27" t="s">
        <v>26</v>
      </c>
      <c r="I177" s="23" t="s">
        <v>406</v>
      </c>
    </row>
    <row r="178" spans="1:9" ht="13.5" customHeight="1">
      <c r="A178" s="26" t="s">
        <v>125</v>
      </c>
      <c r="B178" s="3" t="s">
        <v>407</v>
      </c>
      <c r="C178" s="3" t="s">
        <v>127</v>
      </c>
      <c r="D178" s="4">
        <v>0.14904925</v>
      </c>
      <c r="E178" s="4">
        <v>0.134144325</v>
      </c>
      <c r="F178" s="4">
        <v>0.10463999999999996</v>
      </c>
      <c r="G178" s="5">
        <f t="shared" si="3"/>
        <v>0.7020498258126087</v>
      </c>
      <c r="H178" s="27" t="s">
        <v>26</v>
      </c>
      <c r="I178" s="23" t="s">
        <v>408</v>
      </c>
    </row>
    <row r="179" spans="1:9" ht="13.5" customHeight="1">
      <c r="A179" s="26" t="s">
        <v>30</v>
      </c>
      <c r="B179" s="3" t="s">
        <v>409</v>
      </c>
      <c r="C179" s="3" t="s">
        <v>104</v>
      </c>
      <c r="D179" s="4">
        <v>0.1486875</v>
      </c>
      <c r="E179" s="4">
        <v>0.13381875000000001</v>
      </c>
      <c r="F179" s="4">
        <v>0.14659999999999998</v>
      </c>
      <c r="G179" s="5">
        <f t="shared" si="3"/>
        <v>0.9859604875998317</v>
      </c>
      <c r="H179" s="25" t="s">
        <v>224</v>
      </c>
      <c r="I179" s="23" t="s">
        <v>410</v>
      </c>
    </row>
    <row r="180" spans="1:9" ht="13.5" customHeight="1">
      <c r="A180" s="26" t="s">
        <v>47</v>
      </c>
      <c r="B180" s="3" t="s">
        <v>411</v>
      </c>
      <c r="C180" s="3" t="s">
        <v>196</v>
      </c>
      <c r="D180" s="4">
        <v>0.148123</v>
      </c>
      <c r="E180" s="4">
        <v>0.1333107</v>
      </c>
      <c r="F180" s="4">
        <v>0.15822</v>
      </c>
      <c r="G180" s="5">
        <f t="shared" si="3"/>
        <v>1.0681663212330292</v>
      </c>
      <c r="H180" s="25" t="s">
        <v>224</v>
      </c>
      <c r="I180" s="23" t="s">
        <v>412</v>
      </c>
    </row>
    <row r="181" spans="1:9" ht="13.5" customHeight="1">
      <c r="A181" s="26" t="s">
        <v>51</v>
      </c>
      <c r="B181" s="3" t="s">
        <v>413</v>
      </c>
      <c r="C181" s="3" t="s">
        <v>109</v>
      </c>
      <c r="D181" s="4">
        <v>0.147324</v>
      </c>
      <c r="E181" s="4">
        <v>0.1325916</v>
      </c>
      <c r="F181" s="4">
        <v>0.121</v>
      </c>
      <c r="G181" s="5">
        <f t="shared" si="3"/>
        <v>0.8213189975835572</v>
      </c>
      <c r="H181" s="27" t="s">
        <v>26</v>
      </c>
      <c r="I181" s="23" t="s">
        <v>414</v>
      </c>
    </row>
    <row r="182" spans="1:9" ht="13.5" customHeight="1">
      <c r="A182" s="26" t="s">
        <v>116</v>
      </c>
      <c r="B182" s="3" t="s">
        <v>415</v>
      </c>
      <c r="C182" s="3" t="s">
        <v>242</v>
      </c>
      <c r="D182" s="4">
        <v>0.1439495</v>
      </c>
      <c r="E182" s="4">
        <v>0.12955455000000002</v>
      </c>
      <c r="F182" s="4">
        <v>0.01262999999999999</v>
      </c>
      <c r="G182" s="5">
        <f t="shared" si="3"/>
        <v>0.08773910294929811</v>
      </c>
      <c r="H182" s="27" t="s">
        <v>26</v>
      </c>
      <c r="I182" s="23" t="s">
        <v>416</v>
      </c>
    </row>
    <row r="183" spans="1:9" ht="13.5" customHeight="1">
      <c r="A183" s="26" t="s">
        <v>51</v>
      </c>
      <c r="B183" s="3" t="s">
        <v>417</v>
      </c>
      <c r="C183" s="3" t="s">
        <v>22</v>
      </c>
      <c r="D183" s="4">
        <v>0.141185</v>
      </c>
      <c r="E183" s="4">
        <v>0.1270665</v>
      </c>
      <c r="F183" s="4">
        <v>1.8733700000000009</v>
      </c>
      <c r="G183" s="5">
        <f t="shared" si="3"/>
        <v>13.268902503807068</v>
      </c>
      <c r="H183" s="25" t="s">
        <v>224</v>
      </c>
      <c r="I183" s="23" t="s">
        <v>418</v>
      </c>
    </row>
    <row r="184" spans="1:9" ht="13.5" customHeight="1">
      <c r="A184" s="26" t="s">
        <v>30</v>
      </c>
      <c r="B184" s="3" t="s">
        <v>419</v>
      </c>
      <c r="C184" s="3" t="s">
        <v>56</v>
      </c>
      <c r="D184" s="4">
        <v>0.13664875</v>
      </c>
      <c r="E184" s="4">
        <v>0.12298387500000002</v>
      </c>
      <c r="F184" s="4">
        <v>0.09820999999999995</v>
      </c>
      <c r="G184" s="5">
        <f t="shared" si="3"/>
        <v>0.7187039764359348</v>
      </c>
      <c r="H184" s="27" t="s">
        <v>26</v>
      </c>
      <c r="I184" s="23" t="s">
        <v>420</v>
      </c>
    </row>
    <row r="185" spans="1:9" ht="13.5" customHeight="1">
      <c r="A185" s="26" t="s">
        <v>47</v>
      </c>
      <c r="B185" s="3" t="s">
        <v>421</v>
      </c>
      <c r="C185" s="3" t="s">
        <v>272</v>
      </c>
      <c r="D185" s="4">
        <v>0.135</v>
      </c>
      <c r="E185" s="4">
        <v>0.12150000000000001</v>
      </c>
      <c r="F185" s="4">
        <v>0.15032258064516132</v>
      </c>
      <c r="G185" s="5">
        <f t="shared" si="3"/>
        <v>1.1135005973715653</v>
      </c>
      <c r="H185" s="25" t="s">
        <v>224</v>
      </c>
      <c r="I185" s="23" t="s">
        <v>422</v>
      </c>
    </row>
    <row r="186" spans="1:9" ht="13.5" customHeight="1">
      <c r="A186" s="26" t="s">
        <v>82</v>
      </c>
      <c r="B186" s="3" t="s">
        <v>423</v>
      </c>
      <c r="C186" s="3" t="s">
        <v>248</v>
      </c>
      <c r="D186" s="4">
        <v>0.1335</v>
      </c>
      <c r="E186" s="4">
        <v>0.12015</v>
      </c>
      <c r="F186" s="4">
        <v>0.11899999999999988</v>
      </c>
      <c r="G186" s="5">
        <f t="shared" si="3"/>
        <v>0.8913857677902612</v>
      </c>
      <c r="H186" s="27" t="s">
        <v>26</v>
      </c>
      <c r="I186" s="23" t="s">
        <v>424</v>
      </c>
    </row>
    <row r="187" spans="1:9" ht="13.5" customHeight="1">
      <c r="A187" s="28" t="s">
        <v>30</v>
      </c>
      <c r="B187" s="10" t="s">
        <v>425</v>
      </c>
      <c r="C187" s="10" t="s">
        <v>41</v>
      </c>
      <c r="D187" s="11">
        <v>0.126</v>
      </c>
      <c r="E187" s="13">
        <v>0.117</v>
      </c>
      <c r="F187" s="13">
        <v>0.18717932258064518</v>
      </c>
      <c r="G187" s="5">
        <f t="shared" si="3"/>
        <v>1.4855501792114696</v>
      </c>
      <c r="H187" s="25" t="s">
        <v>224</v>
      </c>
      <c r="I187" s="22"/>
    </row>
    <row r="188" spans="1:9" ht="13.5" customHeight="1">
      <c r="A188" s="26" t="s">
        <v>82</v>
      </c>
      <c r="B188" s="3" t="s">
        <v>426</v>
      </c>
      <c r="C188" s="3" t="s">
        <v>248</v>
      </c>
      <c r="D188" s="4">
        <v>0.12</v>
      </c>
      <c r="E188" s="4">
        <v>0.108</v>
      </c>
      <c r="F188" s="4">
        <v>0.10870967741935486</v>
      </c>
      <c r="G188" s="5">
        <f t="shared" si="3"/>
        <v>0.9059139784946239</v>
      </c>
      <c r="H188" s="25" t="s">
        <v>224</v>
      </c>
      <c r="I188" s="23" t="s">
        <v>427</v>
      </c>
    </row>
    <row r="189" spans="1:9" ht="13.5" customHeight="1">
      <c r="A189" s="24" t="s">
        <v>116</v>
      </c>
      <c r="B189" s="7" t="s">
        <v>428</v>
      </c>
      <c r="C189" s="7" t="s">
        <v>159</v>
      </c>
      <c r="D189" s="8">
        <v>0.11975</v>
      </c>
      <c r="E189" s="9">
        <v>0.107775</v>
      </c>
      <c r="F189" s="9">
        <v>0.06840645161290321</v>
      </c>
      <c r="G189" s="5">
        <f t="shared" si="3"/>
        <v>0.5712438548050373</v>
      </c>
      <c r="H189" s="25" t="s">
        <v>26</v>
      </c>
      <c r="I189" s="22"/>
    </row>
    <row r="190" spans="1:9" ht="13.5" customHeight="1">
      <c r="A190" s="26" t="s">
        <v>99</v>
      </c>
      <c r="B190" s="3" t="s">
        <v>429</v>
      </c>
      <c r="C190" s="3" t="s">
        <v>101</v>
      </c>
      <c r="D190" s="4">
        <v>0.117639</v>
      </c>
      <c r="E190" s="4">
        <v>0.1058751</v>
      </c>
      <c r="F190" s="4">
        <v>0.03280645161290322</v>
      </c>
      <c r="G190" s="5">
        <f t="shared" si="3"/>
        <v>0.27887394157467527</v>
      </c>
      <c r="H190" s="27" t="s">
        <v>26</v>
      </c>
      <c r="I190" s="23" t="s">
        <v>430</v>
      </c>
    </row>
    <row r="191" spans="1:9" ht="13.5" customHeight="1">
      <c r="A191" s="26" t="s">
        <v>30</v>
      </c>
      <c r="B191" s="3" t="s">
        <v>431</v>
      </c>
      <c r="C191" s="3" t="s">
        <v>104</v>
      </c>
      <c r="D191" s="4">
        <v>0.11580725</v>
      </c>
      <c r="E191" s="4">
        <v>0.104226525</v>
      </c>
      <c r="F191" s="4">
        <v>0.10924999999999994</v>
      </c>
      <c r="G191" s="5">
        <f t="shared" si="3"/>
        <v>0.9433778973250806</v>
      </c>
      <c r="H191" s="25" t="s">
        <v>224</v>
      </c>
      <c r="I191" s="23" t="s">
        <v>432</v>
      </c>
    </row>
    <row r="192" spans="1:9" ht="13.5" customHeight="1">
      <c r="A192" s="26" t="s">
        <v>125</v>
      </c>
      <c r="B192" s="3" t="s">
        <v>433</v>
      </c>
      <c r="C192" s="3" t="s">
        <v>434</v>
      </c>
      <c r="D192" s="4">
        <v>0.1125</v>
      </c>
      <c r="E192" s="4">
        <v>0.10125</v>
      </c>
      <c r="F192" s="4">
        <v>0.12270322580645161</v>
      </c>
      <c r="G192" s="5">
        <f t="shared" si="3"/>
        <v>1.090695340501792</v>
      </c>
      <c r="H192" s="25" t="s">
        <v>224</v>
      </c>
      <c r="I192" s="23" t="s">
        <v>435</v>
      </c>
    </row>
    <row r="193" spans="1:9" ht="13.5" customHeight="1">
      <c r="A193" s="26" t="s">
        <v>125</v>
      </c>
      <c r="B193" s="3" t="s">
        <v>436</v>
      </c>
      <c r="C193" s="3" t="s">
        <v>239</v>
      </c>
      <c r="D193" s="4">
        <v>0.107875</v>
      </c>
      <c r="E193" s="4">
        <v>0.09708750000000001</v>
      </c>
      <c r="F193" s="4">
        <v>0.07799999999999999</v>
      </c>
      <c r="G193" s="5">
        <f t="shared" si="3"/>
        <v>0.7230590961761296</v>
      </c>
      <c r="H193" s="27" t="s">
        <v>26</v>
      </c>
      <c r="I193" s="23" t="s">
        <v>437</v>
      </c>
    </row>
    <row r="194" spans="1:9" ht="13.5" customHeight="1">
      <c r="A194" s="24" t="s">
        <v>12</v>
      </c>
      <c r="B194" s="7" t="s">
        <v>438</v>
      </c>
      <c r="C194" s="7" t="s">
        <v>14</v>
      </c>
      <c r="D194" s="8">
        <v>0.1075</v>
      </c>
      <c r="E194" s="9">
        <v>0.09675</v>
      </c>
      <c r="F194" s="9">
        <v>0.0050996774193548386</v>
      </c>
      <c r="G194" s="5">
        <f t="shared" si="3"/>
        <v>0.047438859714928734</v>
      </c>
      <c r="H194" s="25" t="s">
        <v>26</v>
      </c>
      <c r="I194" s="22"/>
    </row>
    <row r="195" spans="1:9" ht="13.5" customHeight="1">
      <c r="A195" s="26" t="s">
        <v>17</v>
      </c>
      <c r="B195" s="3" t="s">
        <v>439</v>
      </c>
      <c r="C195" s="3" t="s">
        <v>264</v>
      </c>
      <c r="D195" s="4">
        <v>0.10631725</v>
      </c>
      <c r="E195" s="4">
        <v>0.09568552500000001</v>
      </c>
      <c r="F195" s="4"/>
      <c r="G195" s="4"/>
      <c r="H195" s="29" t="s">
        <v>224</v>
      </c>
      <c r="I195" s="23" t="s">
        <v>440</v>
      </c>
    </row>
    <row r="196" spans="1:9" ht="13.5" customHeight="1">
      <c r="A196" s="26" t="s">
        <v>47</v>
      </c>
      <c r="B196" s="3" t="s">
        <v>441</v>
      </c>
      <c r="C196" s="3" t="s">
        <v>214</v>
      </c>
      <c r="D196" s="4">
        <v>0.10468925</v>
      </c>
      <c r="E196" s="4">
        <v>0.094220325</v>
      </c>
      <c r="F196" s="4">
        <v>0.09626</v>
      </c>
      <c r="G196" s="5">
        <f aca="true" t="shared" si="4" ref="G196:G204">F196/D196</f>
        <v>0.9194831369983069</v>
      </c>
      <c r="H196" s="25" t="s">
        <v>224</v>
      </c>
      <c r="I196" s="23" t="s">
        <v>442</v>
      </c>
    </row>
    <row r="197" spans="1:9" ht="13.5" customHeight="1">
      <c r="A197" s="26" t="s">
        <v>17</v>
      </c>
      <c r="B197" s="3" t="s">
        <v>443</v>
      </c>
      <c r="C197" s="3" t="s">
        <v>264</v>
      </c>
      <c r="D197" s="4">
        <v>0.10419775</v>
      </c>
      <c r="E197" s="4">
        <v>0.09377797500000001</v>
      </c>
      <c r="F197" s="4">
        <v>0.06</v>
      </c>
      <c r="G197" s="5">
        <f t="shared" si="4"/>
        <v>0.5758281728732145</v>
      </c>
      <c r="H197" s="27" t="s">
        <v>26</v>
      </c>
      <c r="I197" s="23" t="s">
        <v>444</v>
      </c>
    </row>
    <row r="198" spans="1:9" ht="13.5" customHeight="1">
      <c r="A198" s="26" t="s">
        <v>47</v>
      </c>
      <c r="B198" s="3" t="s">
        <v>445</v>
      </c>
      <c r="C198" s="3" t="s">
        <v>168</v>
      </c>
      <c r="D198" s="4">
        <v>0.101855</v>
      </c>
      <c r="E198" s="4">
        <v>0.0916695</v>
      </c>
      <c r="F198" s="4">
        <v>0.09085483870967744</v>
      </c>
      <c r="G198" s="5">
        <f t="shared" si="4"/>
        <v>0.8920017545498742</v>
      </c>
      <c r="H198" s="27" t="s">
        <v>26</v>
      </c>
      <c r="I198" s="23" t="s">
        <v>446</v>
      </c>
    </row>
    <row r="199" spans="1:9" ht="13.5" customHeight="1">
      <c r="A199" s="28" t="s">
        <v>116</v>
      </c>
      <c r="B199" s="10" t="s">
        <v>447</v>
      </c>
      <c r="C199" s="10" t="s">
        <v>189</v>
      </c>
      <c r="D199" s="11">
        <v>0.10175000000000001</v>
      </c>
      <c r="E199" s="12">
        <v>0.09</v>
      </c>
      <c r="F199" s="11">
        <v>0.05066325806451613</v>
      </c>
      <c r="G199" s="5">
        <f t="shared" si="4"/>
        <v>0.4979189981770627</v>
      </c>
      <c r="H199" s="25" t="s">
        <v>26</v>
      </c>
      <c r="I199" s="22"/>
    </row>
    <row r="200" spans="1:9" ht="13.5" customHeight="1">
      <c r="A200" s="26" t="s">
        <v>99</v>
      </c>
      <c r="B200" s="3" t="s">
        <v>448</v>
      </c>
      <c r="C200" s="3" t="s">
        <v>261</v>
      </c>
      <c r="D200" s="4">
        <v>0.09889225</v>
      </c>
      <c r="E200" s="4">
        <v>0.089003025</v>
      </c>
      <c r="F200" s="4">
        <v>0.09799999999999998</v>
      </c>
      <c r="G200" s="5">
        <f t="shared" si="4"/>
        <v>0.9909775538528042</v>
      </c>
      <c r="H200" s="25" t="s">
        <v>224</v>
      </c>
      <c r="I200" s="23" t="s">
        <v>449</v>
      </c>
    </row>
    <row r="201" spans="1:9" ht="13.5" customHeight="1">
      <c r="A201" s="26" t="s">
        <v>116</v>
      </c>
      <c r="B201" s="3" t="s">
        <v>450</v>
      </c>
      <c r="C201" s="3" t="s">
        <v>189</v>
      </c>
      <c r="D201" s="4">
        <v>0.098166</v>
      </c>
      <c r="E201" s="4">
        <v>0.08834940000000001</v>
      </c>
      <c r="F201" s="4">
        <v>0.06745</v>
      </c>
      <c r="G201" s="5">
        <f t="shared" si="4"/>
        <v>0.6871014404172523</v>
      </c>
      <c r="H201" s="27" t="s">
        <v>26</v>
      </c>
      <c r="I201" s="23" t="s">
        <v>451</v>
      </c>
    </row>
    <row r="202" spans="1:9" ht="13.5" customHeight="1">
      <c r="A202" s="28" t="s">
        <v>125</v>
      </c>
      <c r="B202" s="10" t="s">
        <v>452</v>
      </c>
      <c r="C202" s="10" t="s">
        <v>245</v>
      </c>
      <c r="D202" s="11">
        <v>0.09675</v>
      </c>
      <c r="E202" s="12">
        <v>0.09</v>
      </c>
      <c r="F202" s="13">
        <v>0.08280645161290322</v>
      </c>
      <c r="G202" s="5">
        <f t="shared" si="4"/>
        <v>0.855880636825873</v>
      </c>
      <c r="H202" s="25" t="s">
        <v>26</v>
      </c>
      <c r="I202" s="22"/>
    </row>
    <row r="203" spans="1:9" ht="13.5" customHeight="1">
      <c r="A203" s="24" t="s">
        <v>99</v>
      </c>
      <c r="B203" s="7" t="s">
        <v>453</v>
      </c>
      <c r="C203" s="7" t="s">
        <v>101</v>
      </c>
      <c r="D203" s="8">
        <v>0.0965</v>
      </c>
      <c r="E203" s="9">
        <v>0.08685</v>
      </c>
      <c r="F203" s="9">
        <v>0.02550967741935484</v>
      </c>
      <c r="G203" s="5">
        <f t="shared" si="4"/>
        <v>0.26434898880160457</v>
      </c>
      <c r="H203" s="25" t="s">
        <v>26</v>
      </c>
      <c r="I203" s="22"/>
    </row>
    <row r="204" spans="1:9" ht="13.5" customHeight="1">
      <c r="A204" s="26" t="s">
        <v>30</v>
      </c>
      <c r="B204" s="3" t="s">
        <v>287</v>
      </c>
      <c r="C204" s="3" t="s">
        <v>59</v>
      </c>
      <c r="D204" s="4">
        <v>0.08925</v>
      </c>
      <c r="E204" s="4">
        <v>0.080325</v>
      </c>
      <c r="F204" s="4">
        <v>0.08058</v>
      </c>
      <c r="G204" s="5">
        <f t="shared" si="4"/>
        <v>0.9028571428571429</v>
      </c>
      <c r="H204" s="25" t="s">
        <v>224</v>
      </c>
      <c r="I204" s="23" t="s">
        <v>454</v>
      </c>
    </row>
    <row r="205" spans="1:9" ht="13.5" customHeight="1">
      <c r="A205" s="26" t="s">
        <v>51</v>
      </c>
      <c r="B205" s="3" t="s">
        <v>455</v>
      </c>
      <c r="C205" s="3" t="s">
        <v>68</v>
      </c>
      <c r="D205" s="4">
        <v>0.0881295</v>
      </c>
      <c r="E205" s="4">
        <v>0.07931655</v>
      </c>
      <c r="F205" s="4"/>
      <c r="G205" s="4"/>
      <c r="H205" s="29" t="s">
        <v>224</v>
      </c>
      <c r="I205" s="23" t="s">
        <v>456</v>
      </c>
    </row>
    <row r="206" spans="1:9" ht="13.5" customHeight="1">
      <c r="A206" s="26" t="s">
        <v>125</v>
      </c>
      <c r="B206" s="3" t="s">
        <v>457</v>
      </c>
      <c r="C206" s="3" t="s">
        <v>180</v>
      </c>
      <c r="D206" s="4">
        <v>0.086925</v>
      </c>
      <c r="E206" s="4">
        <v>0.07823250000000001</v>
      </c>
      <c r="F206" s="4">
        <v>0.07729000000000004</v>
      </c>
      <c r="G206" s="5">
        <f>F206/D206</f>
        <v>0.8891573195283294</v>
      </c>
      <c r="H206" s="27" t="s">
        <v>26</v>
      </c>
      <c r="I206" s="23" t="s">
        <v>458</v>
      </c>
    </row>
    <row r="207" spans="1:9" ht="13.5" customHeight="1">
      <c r="A207" s="26" t="s">
        <v>125</v>
      </c>
      <c r="B207" s="3" t="s">
        <v>459</v>
      </c>
      <c r="C207" s="3" t="s">
        <v>221</v>
      </c>
      <c r="D207" s="4">
        <v>0.08528375</v>
      </c>
      <c r="E207" s="4">
        <v>0.076755375</v>
      </c>
      <c r="F207" s="4">
        <v>0.07258000000000002</v>
      </c>
      <c r="G207" s="5">
        <f>F207/D207</f>
        <v>0.8510413765811191</v>
      </c>
      <c r="H207" s="27" t="s">
        <v>26</v>
      </c>
      <c r="I207" s="23" t="s">
        <v>460</v>
      </c>
    </row>
    <row r="208" spans="1:9" ht="13.5" customHeight="1">
      <c r="A208" s="26" t="s">
        <v>116</v>
      </c>
      <c r="B208" s="3" t="s">
        <v>461</v>
      </c>
      <c r="C208" s="3" t="s">
        <v>258</v>
      </c>
      <c r="D208" s="4">
        <v>0.08422225</v>
      </c>
      <c r="E208" s="4">
        <v>0.07580002500000001</v>
      </c>
      <c r="F208" s="4">
        <v>0.07142</v>
      </c>
      <c r="G208" s="5">
        <f>F208/D208</f>
        <v>0.8479944432736005</v>
      </c>
      <c r="H208" s="27" t="s">
        <v>26</v>
      </c>
      <c r="I208" s="23" t="s">
        <v>462</v>
      </c>
    </row>
    <row r="209" spans="1:9" ht="13.5" customHeight="1">
      <c r="A209" s="26" t="s">
        <v>12</v>
      </c>
      <c r="B209" s="3" t="s">
        <v>463</v>
      </c>
      <c r="C209" s="3" t="s">
        <v>154</v>
      </c>
      <c r="D209" s="4">
        <v>0.082379</v>
      </c>
      <c r="E209" s="4">
        <v>0.0741411</v>
      </c>
      <c r="F209" s="4">
        <v>0.08540967741935483</v>
      </c>
      <c r="G209" s="5">
        <f>F209/D209</f>
        <v>1.036789441718822</v>
      </c>
      <c r="H209" s="25" t="s">
        <v>224</v>
      </c>
      <c r="I209" s="23" t="s">
        <v>464</v>
      </c>
    </row>
    <row r="210" spans="1:9" ht="13.5" customHeight="1">
      <c r="A210" s="26" t="s">
        <v>30</v>
      </c>
      <c r="B210" s="3" t="s">
        <v>465</v>
      </c>
      <c r="C210" s="3" t="s">
        <v>123</v>
      </c>
      <c r="D210" s="4">
        <v>0.08188</v>
      </c>
      <c r="E210" s="4">
        <v>0.073692</v>
      </c>
      <c r="F210" s="4"/>
      <c r="G210" s="4"/>
      <c r="H210" s="29" t="s">
        <v>224</v>
      </c>
      <c r="I210" s="23" t="s">
        <v>466</v>
      </c>
    </row>
    <row r="211" spans="1:9" ht="13.5" customHeight="1">
      <c r="A211" s="26" t="s">
        <v>47</v>
      </c>
      <c r="B211" s="3" t="s">
        <v>467</v>
      </c>
      <c r="C211" s="3" t="s">
        <v>214</v>
      </c>
      <c r="D211" s="4">
        <v>0.0818465</v>
      </c>
      <c r="E211" s="4">
        <v>0.07366185</v>
      </c>
      <c r="F211" s="4">
        <v>0.005369999999999996</v>
      </c>
      <c r="G211" s="5">
        <f>F211/D211</f>
        <v>0.06561062476709445</v>
      </c>
      <c r="H211" s="27" t="s">
        <v>26</v>
      </c>
      <c r="I211" s="23" t="s">
        <v>468</v>
      </c>
    </row>
    <row r="212" spans="1:9" ht="13.5" customHeight="1">
      <c r="A212" s="26" t="s">
        <v>12</v>
      </c>
      <c r="B212" s="3" t="s">
        <v>469</v>
      </c>
      <c r="C212" s="3" t="s">
        <v>71</v>
      </c>
      <c r="D212" s="4">
        <v>0.08164675</v>
      </c>
      <c r="E212" s="4">
        <v>0.07348207500000001</v>
      </c>
      <c r="F212" s="4"/>
      <c r="G212" s="4"/>
      <c r="H212" s="29" t="s">
        <v>224</v>
      </c>
      <c r="I212" s="23" t="s">
        <v>470</v>
      </c>
    </row>
    <row r="213" spans="1:9" ht="13.5" customHeight="1">
      <c r="A213" s="24" t="s">
        <v>30</v>
      </c>
      <c r="B213" s="7" t="s">
        <v>471</v>
      </c>
      <c r="C213" s="7" t="s">
        <v>144</v>
      </c>
      <c r="D213" s="8">
        <v>0.08075</v>
      </c>
      <c r="E213" s="9">
        <v>0.072675</v>
      </c>
      <c r="F213" s="9">
        <v>0.03203225806451613</v>
      </c>
      <c r="G213" s="5">
        <f>F213/D213</f>
        <v>0.39668431039648455</v>
      </c>
      <c r="H213" s="25" t="s">
        <v>26</v>
      </c>
      <c r="I213" s="22"/>
    </row>
    <row r="214" spans="1:9" ht="13.5" customHeight="1">
      <c r="A214" s="26" t="s">
        <v>116</v>
      </c>
      <c r="B214" s="3" t="s">
        <v>39</v>
      </c>
      <c r="C214" s="3" t="s">
        <v>189</v>
      </c>
      <c r="D214" s="4">
        <v>0.0768</v>
      </c>
      <c r="E214" s="4">
        <v>0.06912</v>
      </c>
      <c r="F214" s="4"/>
      <c r="G214" s="4"/>
      <c r="H214" s="29" t="s">
        <v>224</v>
      </c>
      <c r="I214" s="23" t="s">
        <v>472</v>
      </c>
    </row>
    <row r="215" spans="1:9" ht="13.5" customHeight="1">
      <c r="A215" s="26" t="s">
        <v>47</v>
      </c>
      <c r="B215" s="3" t="s">
        <v>473</v>
      </c>
      <c r="C215" s="3" t="s">
        <v>214</v>
      </c>
      <c r="D215" s="4">
        <v>0.07463325</v>
      </c>
      <c r="E215" s="4">
        <v>0.067169925</v>
      </c>
      <c r="F215" s="4">
        <v>0.03235</v>
      </c>
      <c r="G215" s="5">
        <f>F215/D215</f>
        <v>0.43345291810285624</v>
      </c>
      <c r="H215" s="27" t="s">
        <v>26</v>
      </c>
      <c r="I215" s="23" t="s">
        <v>474</v>
      </c>
    </row>
    <row r="216" spans="1:9" ht="13.5" customHeight="1">
      <c r="A216" s="26" t="s">
        <v>99</v>
      </c>
      <c r="B216" s="3" t="s">
        <v>475</v>
      </c>
      <c r="C216" s="3" t="s">
        <v>261</v>
      </c>
      <c r="D216" s="4">
        <v>0.07279675</v>
      </c>
      <c r="E216" s="4">
        <v>0.065517075</v>
      </c>
      <c r="F216" s="4"/>
      <c r="G216" s="4"/>
      <c r="H216" s="29" t="s">
        <v>224</v>
      </c>
      <c r="I216" s="23" t="s">
        <v>476</v>
      </c>
    </row>
    <row r="217" spans="1:9" ht="13.5" customHeight="1">
      <c r="A217" s="26" t="s">
        <v>47</v>
      </c>
      <c r="B217" s="3" t="s">
        <v>477</v>
      </c>
      <c r="C217" s="3" t="s">
        <v>214</v>
      </c>
      <c r="D217" s="4">
        <v>0.07206975</v>
      </c>
      <c r="E217" s="4">
        <v>0.064862775</v>
      </c>
      <c r="F217" s="4">
        <v>0.07595000000000002</v>
      </c>
      <c r="G217" s="5">
        <f aca="true" t="shared" si="5" ref="G217:G228">F217/D217</f>
        <v>1.053840203414054</v>
      </c>
      <c r="H217" s="25" t="s">
        <v>224</v>
      </c>
      <c r="I217" s="23" t="s">
        <v>478</v>
      </c>
    </row>
    <row r="218" spans="1:9" ht="13.5" customHeight="1">
      <c r="A218" s="26" t="s">
        <v>12</v>
      </c>
      <c r="B218" s="3" t="s">
        <v>479</v>
      </c>
      <c r="C218" s="3" t="s">
        <v>227</v>
      </c>
      <c r="D218" s="4">
        <v>0.07128425</v>
      </c>
      <c r="E218" s="4">
        <v>0.064155825</v>
      </c>
      <c r="F218" s="4">
        <v>0.12545967741935485</v>
      </c>
      <c r="G218" s="5">
        <f t="shared" si="5"/>
        <v>1.7599915467912597</v>
      </c>
      <c r="H218" s="25" t="s">
        <v>224</v>
      </c>
      <c r="I218" s="23" t="s">
        <v>480</v>
      </c>
    </row>
    <row r="219" spans="1:9" ht="13.5" customHeight="1">
      <c r="A219" s="26" t="s">
        <v>12</v>
      </c>
      <c r="B219" s="3" t="s">
        <v>481</v>
      </c>
      <c r="C219" s="3" t="s">
        <v>107</v>
      </c>
      <c r="D219" s="4">
        <v>0.07</v>
      </c>
      <c r="E219" s="4">
        <v>0.063</v>
      </c>
      <c r="F219" s="4">
        <v>0.06458000000000003</v>
      </c>
      <c r="G219" s="5">
        <f t="shared" si="5"/>
        <v>0.9225714285714288</v>
      </c>
      <c r="H219" s="25" t="s">
        <v>224</v>
      </c>
      <c r="I219" s="23" t="s">
        <v>482</v>
      </c>
    </row>
    <row r="220" spans="1:9" ht="13.5" customHeight="1">
      <c r="A220" s="24" t="s">
        <v>12</v>
      </c>
      <c r="B220" s="7" t="s">
        <v>483</v>
      </c>
      <c r="C220" s="7" t="s">
        <v>14</v>
      </c>
      <c r="D220" s="8">
        <v>0.0695</v>
      </c>
      <c r="E220" s="9">
        <v>0.06255000000000001</v>
      </c>
      <c r="F220" s="9">
        <v>0.013290322580645162</v>
      </c>
      <c r="G220" s="5">
        <f t="shared" si="5"/>
        <v>0.19122766303086564</v>
      </c>
      <c r="H220" s="25" t="s">
        <v>26</v>
      </c>
      <c r="I220" s="22"/>
    </row>
    <row r="221" spans="1:9" ht="13.5" customHeight="1">
      <c r="A221" s="26" t="s">
        <v>12</v>
      </c>
      <c r="B221" s="3" t="s">
        <v>484</v>
      </c>
      <c r="C221" s="3" t="s">
        <v>22</v>
      </c>
      <c r="D221" s="4">
        <v>0.064775</v>
      </c>
      <c r="E221" s="4">
        <v>0.0582975</v>
      </c>
      <c r="F221" s="4">
        <v>0.04414999999999999</v>
      </c>
      <c r="G221" s="5">
        <f t="shared" si="5"/>
        <v>0.6815901196449246</v>
      </c>
      <c r="H221" s="27" t="s">
        <v>26</v>
      </c>
      <c r="I221" s="23" t="s">
        <v>485</v>
      </c>
    </row>
    <row r="222" spans="1:9" ht="13.5" customHeight="1">
      <c r="A222" s="26" t="s">
        <v>47</v>
      </c>
      <c r="B222" s="3" t="s">
        <v>486</v>
      </c>
      <c r="C222" s="3" t="s">
        <v>214</v>
      </c>
      <c r="D222" s="4">
        <v>0.064</v>
      </c>
      <c r="E222" s="4">
        <v>0.057600000000000005</v>
      </c>
      <c r="F222" s="4">
        <v>0.10229</v>
      </c>
      <c r="G222" s="5">
        <f t="shared" si="5"/>
        <v>1.59828125</v>
      </c>
      <c r="H222" s="25" t="s">
        <v>224</v>
      </c>
      <c r="I222" s="23" t="s">
        <v>487</v>
      </c>
    </row>
    <row r="223" spans="1:9" ht="13.5" customHeight="1">
      <c r="A223" s="26" t="s">
        <v>47</v>
      </c>
      <c r="B223" s="3" t="s">
        <v>488</v>
      </c>
      <c r="C223" s="3" t="s">
        <v>215</v>
      </c>
      <c r="D223" s="4">
        <v>0.06395375</v>
      </c>
      <c r="E223" s="4">
        <v>0.057558375</v>
      </c>
      <c r="F223" s="4">
        <v>0.1111158064516129</v>
      </c>
      <c r="G223" s="5">
        <f t="shared" si="5"/>
        <v>1.7374400477159337</v>
      </c>
      <c r="H223" s="25" t="s">
        <v>224</v>
      </c>
      <c r="I223" s="23" t="s">
        <v>489</v>
      </c>
    </row>
    <row r="224" spans="1:9" ht="13.5" customHeight="1">
      <c r="A224" s="26" t="s">
        <v>30</v>
      </c>
      <c r="B224" s="3" t="s">
        <v>490</v>
      </c>
      <c r="C224" s="3" t="s">
        <v>56</v>
      </c>
      <c r="D224" s="4">
        <v>0.06374075</v>
      </c>
      <c r="E224" s="4">
        <v>0.057366675</v>
      </c>
      <c r="F224" s="4">
        <v>0.16413999999999998</v>
      </c>
      <c r="G224" s="5">
        <f t="shared" si="5"/>
        <v>2.5751187427195315</v>
      </c>
      <c r="H224" s="25" t="s">
        <v>224</v>
      </c>
      <c r="I224" s="23" t="s">
        <v>491</v>
      </c>
    </row>
    <row r="225" spans="1:9" ht="13.5" customHeight="1">
      <c r="A225" s="26" t="s">
        <v>12</v>
      </c>
      <c r="B225" s="3" t="s">
        <v>492</v>
      </c>
      <c r="C225" s="3" t="s">
        <v>107</v>
      </c>
      <c r="D225" s="4">
        <v>0.06304675</v>
      </c>
      <c r="E225" s="4">
        <v>0.056742075</v>
      </c>
      <c r="F225" s="4">
        <v>0.06112999999999996</v>
      </c>
      <c r="G225" s="5">
        <f t="shared" si="5"/>
        <v>0.9695979570715376</v>
      </c>
      <c r="H225" s="25" t="s">
        <v>224</v>
      </c>
      <c r="I225" s="23" t="s">
        <v>493</v>
      </c>
    </row>
    <row r="226" spans="1:9" ht="13.5" customHeight="1">
      <c r="A226" s="26" t="s">
        <v>125</v>
      </c>
      <c r="B226" s="3" t="s">
        <v>494</v>
      </c>
      <c r="C226" s="3" t="s">
        <v>293</v>
      </c>
      <c r="D226" s="4">
        <v>0.0628505</v>
      </c>
      <c r="E226" s="4">
        <v>0.05656545</v>
      </c>
      <c r="F226" s="4">
        <v>0.056040000000000034</v>
      </c>
      <c r="G226" s="5">
        <f t="shared" si="5"/>
        <v>0.8916396846484917</v>
      </c>
      <c r="H226" s="27" t="s">
        <v>26</v>
      </c>
      <c r="I226" s="23" t="s">
        <v>495</v>
      </c>
    </row>
    <row r="227" spans="1:9" ht="13.5" customHeight="1">
      <c r="A227" s="26" t="s">
        <v>125</v>
      </c>
      <c r="B227" s="3" t="s">
        <v>496</v>
      </c>
      <c r="C227" s="3" t="s">
        <v>239</v>
      </c>
      <c r="D227" s="4">
        <v>0.0620465</v>
      </c>
      <c r="E227" s="4">
        <v>0.05584185</v>
      </c>
      <c r="F227" s="4">
        <v>0.06645999999999999</v>
      </c>
      <c r="G227" s="5">
        <f t="shared" si="5"/>
        <v>1.0711321347698903</v>
      </c>
      <c r="H227" s="25" t="s">
        <v>224</v>
      </c>
      <c r="I227" s="23" t="s">
        <v>497</v>
      </c>
    </row>
    <row r="228" spans="1:9" ht="13.5" customHeight="1">
      <c r="A228" s="26" t="s">
        <v>51</v>
      </c>
      <c r="B228" s="3" t="s">
        <v>498</v>
      </c>
      <c r="C228" s="3" t="s">
        <v>68</v>
      </c>
      <c r="D228" s="4">
        <v>0.0608</v>
      </c>
      <c r="E228" s="4">
        <v>0.05472</v>
      </c>
      <c r="F228" s="4">
        <v>0.03951612903225807</v>
      </c>
      <c r="G228" s="5">
        <f t="shared" si="5"/>
        <v>0.6499363327674025</v>
      </c>
      <c r="H228" s="27" t="s">
        <v>26</v>
      </c>
      <c r="I228" s="23" t="s">
        <v>499</v>
      </c>
    </row>
    <row r="229" spans="1:9" ht="13.5" customHeight="1">
      <c r="A229" s="26" t="s">
        <v>17</v>
      </c>
      <c r="B229" s="3" t="s">
        <v>500</v>
      </c>
      <c r="C229" s="3" t="s">
        <v>264</v>
      </c>
      <c r="D229" s="4">
        <v>0.06057075</v>
      </c>
      <c r="E229" s="4">
        <v>0.054513675</v>
      </c>
      <c r="F229" s="4"/>
      <c r="G229" s="4"/>
      <c r="H229" s="29" t="s">
        <v>224</v>
      </c>
      <c r="I229" s="23" t="s">
        <v>501</v>
      </c>
    </row>
    <row r="230" spans="1:9" ht="13.5" customHeight="1">
      <c r="A230" s="26" t="s">
        <v>502</v>
      </c>
      <c r="B230" s="3" t="s">
        <v>503</v>
      </c>
      <c r="C230" s="3" t="s">
        <v>22</v>
      </c>
      <c r="D230" s="4">
        <v>0.06</v>
      </c>
      <c r="E230" s="4">
        <v>0.054</v>
      </c>
      <c r="F230" s="4">
        <v>0.047400000000000025</v>
      </c>
      <c r="G230" s="5">
        <f aca="true" t="shared" si="6" ref="G230:G250">F230/D230</f>
        <v>0.7900000000000005</v>
      </c>
      <c r="H230" s="27" t="s">
        <v>26</v>
      </c>
      <c r="I230" s="23" t="s">
        <v>504</v>
      </c>
    </row>
    <row r="231" spans="1:9" ht="13.5" customHeight="1">
      <c r="A231" s="26" t="s">
        <v>505</v>
      </c>
      <c r="B231" s="3" t="s">
        <v>506</v>
      </c>
      <c r="C231" s="3" t="s">
        <v>248</v>
      </c>
      <c r="D231" s="4">
        <v>0.05825</v>
      </c>
      <c r="E231" s="4">
        <v>0.052425000000000006</v>
      </c>
      <c r="F231" s="4">
        <v>0.03929999999999999</v>
      </c>
      <c r="G231" s="5">
        <f t="shared" si="6"/>
        <v>0.6746781115879826</v>
      </c>
      <c r="H231" s="27" t="s">
        <v>26</v>
      </c>
      <c r="I231" s="23" t="s">
        <v>507</v>
      </c>
    </row>
    <row r="232" spans="1:9" ht="13.5" customHeight="1">
      <c r="A232" s="26" t="s">
        <v>125</v>
      </c>
      <c r="B232" s="3" t="s">
        <v>508</v>
      </c>
      <c r="C232" s="3" t="s">
        <v>293</v>
      </c>
      <c r="D232" s="4">
        <v>0.0581315</v>
      </c>
      <c r="E232" s="4">
        <v>0.052318350000000007</v>
      </c>
      <c r="F232" s="4">
        <v>0.0752</v>
      </c>
      <c r="G232" s="5">
        <f t="shared" si="6"/>
        <v>1.2936187781151356</v>
      </c>
      <c r="H232" s="25" t="s">
        <v>224</v>
      </c>
      <c r="I232" s="23" t="s">
        <v>509</v>
      </c>
    </row>
    <row r="233" spans="1:9" ht="13.5" customHeight="1">
      <c r="A233" s="26" t="s">
        <v>125</v>
      </c>
      <c r="B233" s="3" t="s">
        <v>510</v>
      </c>
      <c r="C233" s="3" t="s">
        <v>221</v>
      </c>
      <c r="D233" s="4">
        <v>0.057752</v>
      </c>
      <c r="E233" s="4">
        <v>0.0519768</v>
      </c>
      <c r="F233" s="4">
        <v>0.06644999999999995</v>
      </c>
      <c r="G233" s="5">
        <f t="shared" si="6"/>
        <v>1.1506095027012044</v>
      </c>
      <c r="H233" s="25" t="s">
        <v>224</v>
      </c>
      <c r="I233" s="23" t="s">
        <v>511</v>
      </c>
    </row>
    <row r="234" spans="1:9" ht="13.5" customHeight="1">
      <c r="A234" s="26" t="s">
        <v>47</v>
      </c>
      <c r="B234" s="3" t="s">
        <v>512</v>
      </c>
      <c r="C234" s="3" t="s">
        <v>272</v>
      </c>
      <c r="D234" s="4">
        <v>0.05774325</v>
      </c>
      <c r="E234" s="4">
        <v>0.051968925000000006</v>
      </c>
      <c r="F234" s="4">
        <v>0.052999999999999985</v>
      </c>
      <c r="G234" s="5">
        <f t="shared" si="6"/>
        <v>0.9178561996423821</v>
      </c>
      <c r="H234" s="25" t="s">
        <v>224</v>
      </c>
      <c r="I234" s="23" t="s">
        <v>513</v>
      </c>
    </row>
    <row r="235" spans="1:9" ht="13.5" customHeight="1">
      <c r="A235" s="26" t="s">
        <v>30</v>
      </c>
      <c r="B235" s="3" t="s">
        <v>514</v>
      </c>
      <c r="C235" s="3" t="s">
        <v>123</v>
      </c>
      <c r="D235" s="4">
        <v>0.0575</v>
      </c>
      <c r="E235" s="4">
        <v>0.05175</v>
      </c>
      <c r="F235" s="4">
        <v>0.03580645161290324</v>
      </c>
      <c r="G235" s="5">
        <f t="shared" si="6"/>
        <v>0.6227208976157085</v>
      </c>
      <c r="H235" s="27" t="s">
        <v>26</v>
      </c>
      <c r="I235" s="23" t="s">
        <v>515</v>
      </c>
    </row>
    <row r="236" spans="1:9" ht="13.5" customHeight="1">
      <c r="A236" s="24" t="s">
        <v>30</v>
      </c>
      <c r="B236" s="7" t="s">
        <v>266</v>
      </c>
      <c r="C236" s="7" t="s">
        <v>59</v>
      </c>
      <c r="D236" s="8">
        <v>0.0575</v>
      </c>
      <c r="E236" s="9">
        <v>0.051750000000000004</v>
      </c>
      <c r="F236" s="9">
        <v>0</v>
      </c>
      <c r="G236" s="5">
        <f t="shared" si="6"/>
        <v>0</v>
      </c>
      <c r="H236" s="25" t="s">
        <v>26</v>
      </c>
      <c r="I236" s="22"/>
    </row>
    <row r="237" spans="1:9" ht="13.5" customHeight="1">
      <c r="A237" s="24" t="s">
        <v>47</v>
      </c>
      <c r="B237" s="7" t="s">
        <v>516</v>
      </c>
      <c r="C237" s="7" t="s">
        <v>272</v>
      </c>
      <c r="D237" s="8">
        <v>0.057249999999999995</v>
      </c>
      <c r="E237" s="9">
        <v>0.051524999999999994</v>
      </c>
      <c r="F237" s="9">
        <v>0</v>
      </c>
      <c r="G237" s="5">
        <f t="shared" si="6"/>
        <v>0</v>
      </c>
      <c r="H237" s="25" t="s">
        <v>26</v>
      </c>
      <c r="I237" s="22"/>
    </row>
    <row r="238" spans="1:9" ht="13.5" customHeight="1">
      <c r="A238" s="26" t="s">
        <v>51</v>
      </c>
      <c r="B238" s="3" t="s">
        <v>517</v>
      </c>
      <c r="C238" s="3" t="s">
        <v>109</v>
      </c>
      <c r="D238" s="4">
        <v>0.056460959675</v>
      </c>
      <c r="E238" s="4">
        <v>0.0508148637075</v>
      </c>
      <c r="F238" s="4">
        <v>0.05099999999999999</v>
      </c>
      <c r="G238" s="5">
        <f t="shared" si="6"/>
        <v>0.9032790142704918</v>
      </c>
      <c r="H238" s="25" t="s">
        <v>224</v>
      </c>
      <c r="I238" s="23" t="s">
        <v>518</v>
      </c>
    </row>
    <row r="239" spans="1:9" ht="13.5" customHeight="1">
      <c r="A239" s="26" t="s">
        <v>30</v>
      </c>
      <c r="B239" s="3" t="s">
        <v>519</v>
      </c>
      <c r="C239" s="3" t="s">
        <v>104</v>
      </c>
      <c r="D239" s="4">
        <v>0.056415</v>
      </c>
      <c r="E239" s="4">
        <v>0.0507735</v>
      </c>
      <c r="F239" s="4">
        <v>0.02900000000000002</v>
      </c>
      <c r="G239" s="5">
        <f t="shared" si="6"/>
        <v>0.5140476823539842</v>
      </c>
      <c r="H239" s="27" t="s">
        <v>26</v>
      </c>
      <c r="I239" s="23" t="s">
        <v>520</v>
      </c>
    </row>
    <row r="240" spans="1:9" ht="13.5" customHeight="1">
      <c r="A240" s="24" t="s">
        <v>47</v>
      </c>
      <c r="B240" s="7" t="s">
        <v>521</v>
      </c>
      <c r="C240" s="7" t="s">
        <v>45</v>
      </c>
      <c r="D240" s="8">
        <v>0.0555</v>
      </c>
      <c r="E240" s="9">
        <v>0.04995</v>
      </c>
      <c r="F240" s="9">
        <v>0.037380645161290325</v>
      </c>
      <c r="G240" s="5">
        <f t="shared" si="6"/>
        <v>0.6735251380412671</v>
      </c>
      <c r="H240" s="25" t="s">
        <v>26</v>
      </c>
      <c r="I240" s="22"/>
    </row>
    <row r="241" spans="1:9" ht="13.5" customHeight="1">
      <c r="A241" s="26" t="s">
        <v>12</v>
      </c>
      <c r="B241" s="3" t="s">
        <v>522</v>
      </c>
      <c r="C241" s="3" t="s">
        <v>287</v>
      </c>
      <c r="D241" s="4">
        <v>0.0551095</v>
      </c>
      <c r="E241" s="4">
        <v>0.04959855</v>
      </c>
      <c r="F241" s="4">
        <v>0.05837000000000002</v>
      </c>
      <c r="G241" s="5">
        <f t="shared" si="6"/>
        <v>1.0591640279806571</v>
      </c>
      <c r="H241" s="25" t="s">
        <v>224</v>
      </c>
      <c r="I241" s="23" t="s">
        <v>523</v>
      </c>
    </row>
    <row r="242" spans="1:9" ht="13.5" customHeight="1">
      <c r="A242" s="26" t="s">
        <v>12</v>
      </c>
      <c r="B242" s="3" t="s">
        <v>524</v>
      </c>
      <c r="C242" s="3" t="s">
        <v>74</v>
      </c>
      <c r="D242" s="4">
        <v>0.05301425</v>
      </c>
      <c r="E242" s="4">
        <v>0.047712825</v>
      </c>
      <c r="F242" s="4">
        <v>0.03846000000000001</v>
      </c>
      <c r="G242" s="5">
        <f t="shared" si="6"/>
        <v>0.7254653230027778</v>
      </c>
      <c r="H242" s="27" t="s">
        <v>26</v>
      </c>
      <c r="I242" s="23" t="s">
        <v>525</v>
      </c>
    </row>
    <row r="243" spans="1:9" ht="13.5" customHeight="1">
      <c r="A243" s="26" t="s">
        <v>30</v>
      </c>
      <c r="B243" s="3" t="s">
        <v>526</v>
      </c>
      <c r="C243" s="3" t="s">
        <v>65</v>
      </c>
      <c r="D243" s="4">
        <v>0.05204975</v>
      </c>
      <c r="E243" s="4">
        <v>0.046844775</v>
      </c>
      <c r="F243" s="4">
        <v>3.2258064516129034E-05</v>
      </c>
      <c r="G243" s="5">
        <f t="shared" si="6"/>
        <v>0.0006197544563831533</v>
      </c>
      <c r="H243" s="27" t="s">
        <v>26</v>
      </c>
      <c r="I243" s="23" t="s">
        <v>527</v>
      </c>
    </row>
    <row r="244" spans="1:9" ht="13.5" customHeight="1">
      <c r="A244" s="26" t="s">
        <v>12</v>
      </c>
      <c r="B244" s="3" t="s">
        <v>528</v>
      </c>
      <c r="C244" s="3" t="s">
        <v>107</v>
      </c>
      <c r="D244" s="4">
        <v>0.051</v>
      </c>
      <c r="E244" s="4">
        <v>0.046</v>
      </c>
      <c r="F244" s="4">
        <v>0.03899999999999999</v>
      </c>
      <c r="G244" s="5">
        <f t="shared" si="6"/>
        <v>0.7647058823529411</v>
      </c>
      <c r="H244" s="27" t="s">
        <v>26</v>
      </c>
      <c r="I244" s="23" t="s">
        <v>529</v>
      </c>
    </row>
    <row r="245" spans="1:9" ht="13.5" customHeight="1">
      <c r="A245" s="26" t="s">
        <v>47</v>
      </c>
      <c r="B245" s="3" t="s">
        <v>530</v>
      </c>
      <c r="C245" s="3" t="s">
        <v>272</v>
      </c>
      <c r="D245" s="4">
        <v>0.05094925</v>
      </c>
      <c r="E245" s="4">
        <v>0.045854325</v>
      </c>
      <c r="F245" s="4">
        <v>0.03746999999999999</v>
      </c>
      <c r="G245" s="5">
        <f t="shared" si="6"/>
        <v>0.7354377149810839</v>
      </c>
      <c r="H245" s="27" t="s">
        <v>26</v>
      </c>
      <c r="I245" s="23" t="s">
        <v>531</v>
      </c>
    </row>
    <row r="246" spans="1:9" ht="13.5" customHeight="1">
      <c r="A246" s="26" t="s">
        <v>47</v>
      </c>
      <c r="B246" s="3" t="s">
        <v>532</v>
      </c>
      <c r="C246" s="3" t="s">
        <v>272</v>
      </c>
      <c r="D246" s="4">
        <v>0.05059225</v>
      </c>
      <c r="E246" s="4">
        <v>0.045533025</v>
      </c>
      <c r="F246" s="4">
        <v>0.023360000000000013</v>
      </c>
      <c r="G246" s="5">
        <f t="shared" si="6"/>
        <v>0.4617307986895229</v>
      </c>
      <c r="H246" s="27" t="s">
        <v>26</v>
      </c>
      <c r="I246" s="23" t="s">
        <v>533</v>
      </c>
    </row>
    <row r="247" spans="1:9" ht="13.5" customHeight="1">
      <c r="A247" s="26" t="s">
        <v>125</v>
      </c>
      <c r="B247" s="3" t="s">
        <v>534</v>
      </c>
      <c r="C247" s="3" t="s">
        <v>434</v>
      </c>
      <c r="D247" s="4">
        <v>0.04849575</v>
      </c>
      <c r="E247" s="4">
        <v>0.043646174999999995</v>
      </c>
      <c r="F247" s="4">
        <v>0.059028709677419355</v>
      </c>
      <c r="G247" s="5">
        <f t="shared" si="6"/>
        <v>1.2171934587550324</v>
      </c>
      <c r="H247" s="25" t="s">
        <v>224</v>
      </c>
      <c r="I247" s="23" t="s">
        <v>535</v>
      </c>
    </row>
    <row r="248" spans="1:9" ht="13.5" customHeight="1">
      <c r="A248" s="26" t="s">
        <v>125</v>
      </c>
      <c r="B248" s="3" t="s">
        <v>536</v>
      </c>
      <c r="C248" s="3" t="s">
        <v>245</v>
      </c>
      <c r="D248" s="4">
        <v>0.0469845</v>
      </c>
      <c r="E248" s="4">
        <v>0.04228605</v>
      </c>
      <c r="F248" s="4">
        <v>0.04271000000000002</v>
      </c>
      <c r="G248" s="5">
        <f t="shared" si="6"/>
        <v>0.909023188498335</v>
      </c>
      <c r="H248" s="25" t="s">
        <v>224</v>
      </c>
      <c r="I248" s="23" t="s">
        <v>537</v>
      </c>
    </row>
    <row r="249" spans="1:9" ht="13.5" customHeight="1">
      <c r="A249" s="26" t="s">
        <v>47</v>
      </c>
      <c r="B249" s="3" t="s">
        <v>538</v>
      </c>
      <c r="C249" s="3" t="s">
        <v>215</v>
      </c>
      <c r="D249" s="4">
        <v>0.04438825</v>
      </c>
      <c r="E249" s="4">
        <v>0.039949425</v>
      </c>
      <c r="F249" s="4">
        <v>0.034730000000000004</v>
      </c>
      <c r="G249" s="5">
        <f t="shared" si="6"/>
        <v>0.7824142650363555</v>
      </c>
      <c r="H249" s="27" t="s">
        <v>26</v>
      </c>
      <c r="I249" s="23" t="s">
        <v>539</v>
      </c>
    </row>
    <row r="250" spans="1:9" ht="13.5" customHeight="1">
      <c r="A250" s="26" t="s">
        <v>47</v>
      </c>
      <c r="B250" s="3" t="s">
        <v>540</v>
      </c>
      <c r="C250" s="3" t="s">
        <v>272</v>
      </c>
      <c r="D250" s="4">
        <v>0.04329675</v>
      </c>
      <c r="E250" s="4">
        <v>0.038967075000000004</v>
      </c>
      <c r="F250" s="4">
        <v>0.06325000000000001</v>
      </c>
      <c r="G250" s="5">
        <f t="shared" si="6"/>
        <v>1.4608486780185583</v>
      </c>
      <c r="H250" s="25" t="s">
        <v>224</v>
      </c>
      <c r="I250" s="23" t="s">
        <v>541</v>
      </c>
    </row>
    <row r="251" spans="1:9" ht="13.5" customHeight="1">
      <c r="A251" s="26" t="s">
        <v>30</v>
      </c>
      <c r="B251" s="3" t="s">
        <v>542</v>
      </c>
      <c r="C251" s="3" t="s">
        <v>144</v>
      </c>
      <c r="D251" s="4">
        <v>0.04225</v>
      </c>
      <c r="E251" s="4">
        <v>0.038025</v>
      </c>
      <c r="F251" s="4"/>
      <c r="G251" s="4"/>
      <c r="H251" s="29" t="s">
        <v>224</v>
      </c>
      <c r="I251" s="23" t="s">
        <v>543</v>
      </c>
    </row>
    <row r="252" spans="1:9" ht="13.5" customHeight="1">
      <c r="A252" s="26" t="s">
        <v>30</v>
      </c>
      <c r="B252" s="3" t="s">
        <v>544</v>
      </c>
      <c r="C252" s="3" t="s">
        <v>59</v>
      </c>
      <c r="D252" s="4">
        <v>0.042154</v>
      </c>
      <c r="E252" s="4">
        <v>0.037938599999999996</v>
      </c>
      <c r="F252" s="4">
        <v>0.06705000000000004</v>
      </c>
      <c r="G252" s="5">
        <f aca="true" t="shared" si="7" ref="G252:G260">F252/D252</f>
        <v>1.5905963846847284</v>
      </c>
      <c r="H252" s="25" t="s">
        <v>224</v>
      </c>
      <c r="I252" s="23" t="s">
        <v>545</v>
      </c>
    </row>
    <row r="253" spans="1:9" ht="13.5" customHeight="1">
      <c r="A253" s="26" t="s">
        <v>12</v>
      </c>
      <c r="B253" s="3" t="s">
        <v>546</v>
      </c>
      <c r="C253" s="3" t="s">
        <v>45</v>
      </c>
      <c r="D253" s="4">
        <v>0.0418685</v>
      </c>
      <c r="E253" s="4">
        <v>0.037681650000000004</v>
      </c>
      <c r="F253" s="4">
        <v>0.04241000000000004</v>
      </c>
      <c r="G253" s="5">
        <f t="shared" si="7"/>
        <v>1.0129333508484908</v>
      </c>
      <c r="H253" s="25" t="s">
        <v>224</v>
      </c>
      <c r="I253" s="23" t="s">
        <v>547</v>
      </c>
    </row>
    <row r="254" spans="1:9" ht="13.5" customHeight="1">
      <c r="A254" s="26" t="s">
        <v>12</v>
      </c>
      <c r="B254" s="3" t="s">
        <v>548</v>
      </c>
      <c r="C254" s="3" t="s">
        <v>154</v>
      </c>
      <c r="D254" s="4">
        <v>0.041807</v>
      </c>
      <c r="E254" s="4">
        <v>0.0376263</v>
      </c>
      <c r="F254" s="4">
        <v>0.033229999999999996</v>
      </c>
      <c r="G254" s="5">
        <f t="shared" si="7"/>
        <v>0.7948429688808094</v>
      </c>
      <c r="H254" s="27" t="s">
        <v>26</v>
      </c>
      <c r="I254" s="23" t="s">
        <v>549</v>
      </c>
    </row>
    <row r="255" spans="1:9" ht="13.5" customHeight="1">
      <c r="A255" s="26" t="s">
        <v>47</v>
      </c>
      <c r="B255" s="3" t="s">
        <v>550</v>
      </c>
      <c r="C255" s="3" t="s">
        <v>49</v>
      </c>
      <c r="D255" s="4">
        <v>0.040105</v>
      </c>
      <c r="E255" s="4">
        <v>0.0360945</v>
      </c>
      <c r="F255" s="4">
        <v>0.03623870967741936</v>
      </c>
      <c r="G255" s="5">
        <f t="shared" si="7"/>
        <v>0.903595802952733</v>
      </c>
      <c r="H255" s="25" t="s">
        <v>224</v>
      </c>
      <c r="I255" s="23" t="s">
        <v>551</v>
      </c>
    </row>
    <row r="256" spans="1:9" ht="13.5" customHeight="1">
      <c r="A256" s="26" t="s">
        <v>30</v>
      </c>
      <c r="B256" s="3" t="s">
        <v>552</v>
      </c>
      <c r="C256" s="3" t="s">
        <v>56</v>
      </c>
      <c r="D256" s="4">
        <v>0.0394995</v>
      </c>
      <c r="E256" s="4">
        <v>0.03554955</v>
      </c>
      <c r="F256" s="4">
        <v>0.0006400000000000004</v>
      </c>
      <c r="G256" s="5">
        <f t="shared" si="7"/>
        <v>0.01620273674350309</v>
      </c>
      <c r="H256" s="27" t="s">
        <v>26</v>
      </c>
      <c r="I256" s="23" t="s">
        <v>553</v>
      </c>
    </row>
    <row r="257" spans="1:9" ht="13.5" customHeight="1">
      <c r="A257" s="26" t="s">
        <v>30</v>
      </c>
      <c r="B257" s="3" t="s">
        <v>554</v>
      </c>
      <c r="C257" s="3" t="s">
        <v>123</v>
      </c>
      <c r="D257" s="4">
        <v>0.0379</v>
      </c>
      <c r="E257" s="4">
        <v>0.03411</v>
      </c>
      <c r="F257" s="4">
        <v>0.0014800000000000004</v>
      </c>
      <c r="G257" s="5">
        <f t="shared" si="7"/>
        <v>0.03905013192612138</v>
      </c>
      <c r="H257" s="27" t="s">
        <v>26</v>
      </c>
      <c r="I257" s="23" t="s">
        <v>555</v>
      </c>
    </row>
    <row r="258" spans="1:9" ht="13.5" customHeight="1">
      <c r="A258" s="26" t="s">
        <v>125</v>
      </c>
      <c r="B258" s="3" t="s">
        <v>556</v>
      </c>
      <c r="C258" s="3" t="s">
        <v>434</v>
      </c>
      <c r="D258" s="4">
        <v>0.03712475</v>
      </c>
      <c r="E258" s="4">
        <v>0.033412275</v>
      </c>
      <c r="F258" s="4">
        <v>0.045630000000000004</v>
      </c>
      <c r="G258" s="5">
        <f t="shared" si="7"/>
        <v>1.2290991858531035</v>
      </c>
      <c r="H258" s="25" t="s">
        <v>224</v>
      </c>
      <c r="I258" s="23" t="s">
        <v>557</v>
      </c>
    </row>
    <row r="259" spans="1:9" ht="13.5" customHeight="1">
      <c r="A259" s="26" t="s">
        <v>505</v>
      </c>
      <c r="B259" s="3" t="s">
        <v>558</v>
      </c>
      <c r="C259" s="3" t="s">
        <v>248</v>
      </c>
      <c r="D259" s="4">
        <v>0.036625</v>
      </c>
      <c r="E259" s="4">
        <v>0.0329625</v>
      </c>
      <c r="F259" s="4">
        <v>0.03400000000000002</v>
      </c>
      <c r="G259" s="5">
        <f t="shared" si="7"/>
        <v>0.9283276450511952</v>
      </c>
      <c r="H259" s="25" t="s">
        <v>224</v>
      </c>
      <c r="I259" s="23" t="s">
        <v>559</v>
      </c>
    </row>
    <row r="260" spans="1:9" ht="13.5" customHeight="1">
      <c r="A260" s="28" t="s">
        <v>125</v>
      </c>
      <c r="B260" s="10" t="s">
        <v>560</v>
      </c>
      <c r="C260" s="10" t="s">
        <v>214</v>
      </c>
      <c r="D260" s="11">
        <v>0.035250000000000004</v>
      </c>
      <c r="E260" s="12">
        <v>0.036</v>
      </c>
      <c r="F260" s="13">
        <v>0.0022580645161290325</v>
      </c>
      <c r="G260" s="5">
        <f t="shared" si="7"/>
        <v>0.06405856783344772</v>
      </c>
      <c r="H260" s="25" t="s">
        <v>26</v>
      </c>
      <c r="I260" s="22"/>
    </row>
    <row r="261" spans="1:9" ht="13.5" customHeight="1">
      <c r="A261" s="26" t="s">
        <v>502</v>
      </c>
      <c r="B261" s="3" t="s">
        <v>561</v>
      </c>
      <c r="C261" s="3" t="s">
        <v>22</v>
      </c>
      <c r="D261" s="4">
        <v>0.035</v>
      </c>
      <c r="E261" s="4">
        <v>0.03150000000000001</v>
      </c>
      <c r="F261" s="4"/>
      <c r="G261" s="4"/>
      <c r="H261" s="29" t="s">
        <v>224</v>
      </c>
      <c r="I261" s="23" t="s">
        <v>562</v>
      </c>
    </row>
    <row r="262" spans="1:9" ht="13.5" customHeight="1">
      <c r="A262" s="26" t="s">
        <v>47</v>
      </c>
      <c r="B262" s="3" t="s">
        <v>563</v>
      </c>
      <c r="C262" s="3" t="s">
        <v>168</v>
      </c>
      <c r="D262" s="4">
        <v>0.0349615</v>
      </c>
      <c r="E262" s="4">
        <v>0.03146535</v>
      </c>
      <c r="F262" s="4">
        <v>0.21912999999999988</v>
      </c>
      <c r="G262" s="5">
        <f>F262/D262</f>
        <v>6.267751669693803</v>
      </c>
      <c r="H262" s="25" t="s">
        <v>224</v>
      </c>
      <c r="I262" s="23" t="s">
        <v>564</v>
      </c>
    </row>
    <row r="263" spans="1:9" ht="13.5" customHeight="1">
      <c r="A263" s="26" t="s">
        <v>47</v>
      </c>
      <c r="B263" s="3" t="s">
        <v>565</v>
      </c>
      <c r="C263" s="3" t="s">
        <v>214</v>
      </c>
      <c r="D263" s="4">
        <v>0.034839</v>
      </c>
      <c r="E263" s="4">
        <v>0.031355100000000004</v>
      </c>
      <c r="F263" s="4">
        <v>0.03063000000000002</v>
      </c>
      <c r="G263" s="5">
        <f>F263/D263</f>
        <v>0.8791871178851293</v>
      </c>
      <c r="H263" s="27" t="s">
        <v>26</v>
      </c>
      <c r="I263" s="23" t="s">
        <v>566</v>
      </c>
    </row>
    <row r="264" spans="1:9" ht="13.5" customHeight="1">
      <c r="A264" s="26" t="s">
        <v>47</v>
      </c>
      <c r="B264" s="3" t="s">
        <v>567</v>
      </c>
      <c r="C264" s="3" t="s">
        <v>196</v>
      </c>
      <c r="D264" s="4">
        <v>0.0342855</v>
      </c>
      <c r="E264" s="4">
        <v>0.030856949999999998</v>
      </c>
      <c r="F264" s="4">
        <v>0.030370000000000005</v>
      </c>
      <c r="G264" s="5">
        <f>F264/D264</f>
        <v>0.8857972028991851</v>
      </c>
      <c r="H264" s="27" t="s">
        <v>26</v>
      </c>
      <c r="I264" s="23" t="s">
        <v>568</v>
      </c>
    </row>
    <row r="265" spans="1:9" ht="13.5" customHeight="1">
      <c r="A265" s="26" t="s">
        <v>125</v>
      </c>
      <c r="B265" s="3" t="s">
        <v>569</v>
      </c>
      <c r="C265" s="3" t="s">
        <v>239</v>
      </c>
      <c r="D265" s="4">
        <v>0.03366925</v>
      </c>
      <c r="E265" s="4">
        <v>0.030302324999999998</v>
      </c>
      <c r="F265" s="4">
        <v>0.02300000000000001</v>
      </c>
      <c r="G265" s="5">
        <f>F265/D265</f>
        <v>0.6831158995225617</v>
      </c>
      <c r="H265" s="27" t="s">
        <v>26</v>
      </c>
      <c r="I265" s="23" t="s">
        <v>570</v>
      </c>
    </row>
    <row r="266" spans="1:9" ht="13.5" customHeight="1">
      <c r="A266" s="26" t="s">
        <v>12</v>
      </c>
      <c r="B266" s="3" t="s">
        <v>571</v>
      </c>
      <c r="C266" s="3" t="s">
        <v>287</v>
      </c>
      <c r="D266" s="4">
        <v>0.0325965</v>
      </c>
      <c r="E266" s="4">
        <v>0.02933685</v>
      </c>
      <c r="F266" s="4"/>
      <c r="G266" s="4"/>
      <c r="H266" s="29" t="s">
        <v>224</v>
      </c>
      <c r="I266" s="23" t="s">
        <v>572</v>
      </c>
    </row>
    <row r="267" spans="1:9" ht="13.5" customHeight="1">
      <c r="A267" s="26" t="s">
        <v>125</v>
      </c>
      <c r="B267" s="3" t="s">
        <v>573</v>
      </c>
      <c r="C267" s="3" t="s">
        <v>127</v>
      </c>
      <c r="D267" s="4">
        <v>0.031828</v>
      </c>
      <c r="E267" s="4">
        <v>0.028645200000000003</v>
      </c>
      <c r="F267" s="4">
        <v>0.035</v>
      </c>
      <c r="G267" s="5">
        <f>F267/D267</f>
        <v>1.0996606761342216</v>
      </c>
      <c r="H267" s="25" t="s">
        <v>224</v>
      </c>
      <c r="I267" s="23" t="s">
        <v>574</v>
      </c>
    </row>
    <row r="268" spans="1:9" ht="13.5" customHeight="1">
      <c r="A268" s="26" t="s">
        <v>12</v>
      </c>
      <c r="B268" s="3" t="s">
        <v>575</v>
      </c>
      <c r="C268" s="3" t="s">
        <v>287</v>
      </c>
      <c r="D268" s="4">
        <v>0.0315</v>
      </c>
      <c r="E268" s="4">
        <v>0.02835</v>
      </c>
      <c r="F268" s="4"/>
      <c r="G268" s="4"/>
      <c r="H268" s="29" t="s">
        <v>224</v>
      </c>
      <c r="I268" s="23" t="s">
        <v>576</v>
      </c>
    </row>
    <row r="269" spans="1:9" ht="13.5" customHeight="1">
      <c r="A269" s="26" t="s">
        <v>125</v>
      </c>
      <c r="B269" s="3" t="s">
        <v>577</v>
      </c>
      <c r="C269" s="3" t="s">
        <v>434</v>
      </c>
      <c r="D269" s="4">
        <v>0.0313175</v>
      </c>
      <c r="E269" s="4">
        <v>0.02818575</v>
      </c>
      <c r="F269" s="4">
        <v>0.0166</v>
      </c>
      <c r="G269" s="5">
        <f aca="true" t="shared" si="8" ref="G269:G274">F269/D269</f>
        <v>0.5300550810249861</v>
      </c>
      <c r="H269" s="27" t="s">
        <v>26</v>
      </c>
      <c r="I269" s="23" t="s">
        <v>578</v>
      </c>
    </row>
    <row r="270" spans="1:9" ht="13.5" customHeight="1">
      <c r="A270" s="26" t="s">
        <v>12</v>
      </c>
      <c r="B270" s="3" t="s">
        <v>579</v>
      </c>
      <c r="C270" s="3" t="s">
        <v>71</v>
      </c>
      <c r="D270" s="4">
        <v>0.031316</v>
      </c>
      <c r="E270" s="4">
        <v>0.0281844</v>
      </c>
      <c r="F270" s="4">
        <v>0.009000000000000003</v>
      </c>
      <c r="G270" s="5">
        <f t="shared" si="8"/>
        <v>0.28739302592923754</v>
      </c>
      <c r="H270" s="27" t="s">
        <v>26</v>
      </c>
      <c r="I270" s="23" t="s">
        <v>580</v>
      </c>
    </row>
    <row r="271" spans="1:9" ht="13.5" customHeight="1">
      <c r="A271" s="26" t="s">
        <v>12</v>
      </c>
      <c r="B271" s="3" t="s">
        <v>581</v>
      </c>
      <c r="C271" s="3" t="s">
        <v>71</v>
      </c>
      <c r="D271" s="4">
        <v>0.031316</v>
      </c>
      <c r="E271" s="4">
        <v>0.0281844</v>
      </c>
      <c r="F271" s="4">
        <v>0.0020000000000000013</v>
      </c>
      <c r="G271" s="5">
        <f t="shared" si="8"/>
        <v>0.06386511687316393</v>
      </c>
      <c r="H271" s="27" t="s">
        <v>26</v>
      </c>
      <c r="I271" s="23" t="s">
        <v>582</v>
      </c>
    </row>
    <row r="272" spans="1:9" ht="13.5" customHeight="1">
      <c r="A272" s="26" t="s">
        <v>17</v>
      </c>
      <c r="B272" s="3" t="s">
        <v>583</v>
      </c>
      <c r="C272" s="3" t="s">
        <v>264</v>
      </c>
      <c r="D272" s="4">
        <v>0.03126925</v>
      </c>
      <c r="E272" s="4">
        <v>0.028142325</v>
      </c>
      <c r="F272" s="4">
        <v>0.02925999999999998</v>
      </c>
      <c r="G272" s="5">
        <f t="shared" si="8"/>
        <v>0.935743581953516</v>
      </c>
      <c r="H272" s="25" t="s">
        <v>224</v>
      </c>
      <c r="I272" s="23" t="s">
        <v>584</v>
      </c>
    </row>
    <row r="273" spans="1:9" ht="13.5" customHeight="1">
      <c r="A273" s="26" t="s">
        <v>12</v>
      </c>
      <c r="B273" s="3" t="s">
        <v>585</v>
      </c>
      <c r="C273" s="3" t="s">
        <v>287</v>
      </c>
      <c r="D273" s="4">
        <v>0.029975</v>
      </c>
      <c r="E273" s="4">
        <v>0.0269775</v>
      </c>
      <c r="F273" s="4">
        <v>0.00028000000000000003</v>
      </c>
      <c r="G273" s="5">
        <f t="shared" si="8"/>
        <v>0.009341117597998333</v>
      </c>
      <c r="H273" s="27" t="s">
        <v>26</v>
      </c>
      <c r="I273" s="23" t="s">
        <v>586</v>
      </c>
    </row>
    <row r="274" spans="1:9" ht="13.5" customHeight="1">
      <c r="A274" s="26" t="s">
        <v>82</v>
      </c>
      <c r="B274" s="3" t="s">
        <v>587</v>
      </c>
      <c r="C274" s="3" t="s">
        <v>84</v>
      </c>
      <c r="D274" s="4">
        <v>0.029612</v>
      </c>
      <c r="E274" s="4">
        <v>0.0266508</v>
      </c>
      <c r="F274" s="4">
        <v>0.025780000000000018</v>
      </c>
      <c r="G274" s="5">
        <f t="shared" si="8"/>
        <v>0.8705930028366885</v>
      </c>
      <c r="H274" s="27" t="s">
        <v>26</v>
      </c>
      <c r="I274" s="23" t="s">
        <v>588</v>
      </c>
    </row>
    <row r="275" spans="1:9" ht="13.5" customHeight="1">
      <c r="A275" s="26" t="s">
        <v>505</v>
      </c>
      <c r="B275" s="3" t="s">
        <v>589</v>
      </c>
      <c r="C275" s="3" t="s">
        <v>90</v>
      </c>
      <c r="D275" s="4">
        <v>0.0296</v>
      </c>
      <c r="E275" s="4">
        <v>0.02664</v>
      </c>
      <c r="F275" s="4"/>
      <c r="G275" s="4"/>
      <c r="H275" s="29" t="s">
        <v>224</v>
      </c>
      <c r="I275" s="23" t="s">
        <v>590</v>
      </c>
    </row>
    <row r="276" spans="1:9" ht="13.5" customHeight="1">
      <c r="A276" s="28" t="s">
        <v>82</v>
      </c>
      <c r="B276" s="10" t="s">
        <v>591</v>
      </c>
      <c r="C276" s="10" t="s">
        <v>592</v>
      </c>
      <c r="D276" s="11">
        <v>0.0295</v>
      </c>
      <c r="E276" s="12">
        <v>0.027</v>
      </c>
      <c r="F276" s="13">
        <v>0.08338709677419356</v>
      </c>
      <c r="G276" s="5">
        <f aca="true" t="shared" si="9" ref="G276:G284">F276/D276</f>
        <v>2.826681246582833</v>
      </c>
      <c r="H276" s="25" t="s">
        <v>224</v>
      </c>
      <c r="I276" s="22"/>
    </row>
    <row r="277" spans="1:9" ht="13.5" customHeight="1">
      <c r="A277" s="26" t="s">
        <v>47</v>
      </c>
      <c r="B277" s="3" t="s">
        <v>593</v>
      </c>
      <c r="C277" s="3" t="s">
        <v>47</v>
      </c>
      <c r="D277" s="4">
        <v>0.0294</v>
      </c>
      <c r="E277" s="4">
        <v>0.02646</v>
      </c>
      <c r="F277" s="4">
        <v>0.0006200000000000001</v>
      </c>
      <c r="G277" s="5">
        <f t="shared" si="9"/>
        <v>0.021088435374149665</v>
      </c>
      <c r="H277" s="27" t="s">
        <v>26</v>
      </c>
      <c r="I277" s="23" t="s">
        <v>594</v>
      </c>
    </row>
    <row r="278" spans="1:9" ht="13.5" customHeight="1">
      <c r="A278" s="26" t="s">
        <v>47</v>
      </c>
      <c r="B278" s="3" t="s">
        <v>595</v>
      </c>
      <c r="C278" s="3" t="s">
        <v>47</v>
      </c>
      <c r="D278" s="4">
        <v>0.0292485</v>
      </c>
      <c r="E278" s="4">
        <v>0.02632365</v>
      </c>
      <c r="F278" s="4">
        <v>0.0017300000000000009</v>
      </c>
      <c r="G278" s="5">
        <f t="shared" si="9"/>
        <v>0.059148332393114206</v>
      </c>
      <c r="H278" s="27" t="s">
        <v>26</v>
      </c>
      <c r="I278" s="23" t="s">
        <v>596</v>
      </c>
    </row>
    <row r="279" spans="1:9" ht="13.5" customHeight="1">
      <c r="A279" s="26" t="s">
        <v>47</v>
      </c>
      <c r="B279" s="3" t="s">
        <v>597</v>
      </c>
      <c r="C279" s="3" t="s">
        <v>214</v>
      </c>
      <c r="D279" s="4">
        <v>0.0289505</v>
      </c>
      <c r="E279" s="4">
        <v>0.02605545</v>
      </c>
      <c r="F279" s="4">
        <v>0.02266000000000001</v>
      </c>
      <c r="G279" s="5">
        <f t="shared" si="9"/>
        <v>0.7827153244330843</v>
      </c>
      <c r="H279" s="27" t="s">
        <v>26</v>
      </c>
      <c r="I279" s="23" t="s">
        <v>598</v>
      </c>
    </row>
    <row r="280" spans="1:9" ht="13.5" customHeight="1">
      <c r="A280" s="26" t="s">
        <v>47</v>
      </c>
      <c r="B280" s="3" t="s">
        <v>599</v>
      </c>
      <c r="C280" s="3" t="s">
        <v>272</v>
      </c>
      <c r="D280" s="4">
        <v>0.028564</v>
      </c>
      <c r="E280" s="4">
        <v>0.0257076</v>
      </c>
      <c r="F280" s="4">
        <v>0.034059999999999986</v>
      </c>
      <c r="G280" s="5">
        <f t="shared" si="9"/>
        <v>1.1924100266069173</v>
      </c>
      <c r="H280" s="25" t="s">
        <v>224</v>
      </c>
      <c r="I280" s="23" t="s">
        <v>600</v>
      </c>
    </row>
    <row r="281" spans="1:9" ht="13.5" customHeight="1">
      <c r="A281" s="26" t="s">
        <v>82</v>
      </c>
      <c r="B281" s="3" t="s">
        <v>601</v>
      </c>
      <c r="C281" s="3" t="s">
        <v>84</v>
      </c>
      <c r="D281" s="4">
        <v>0.0279</v>
      </c>
      <c r="E281" s="4">
        <v>0.02511</v>
      </c>
      <c r="F281" s="4">
        <v>0.004500000000000001</v>
      </c>
      <c r="G281" s="5">
        <f t="shared" si="9"/>
        <v>0.1612903225806452</v>
      </c>
      <c r="H281" s="27" t="s">
        <v>26</v>
      </c>
      <c r="I281" s="23" t="s">
        <v>602</v>
      </c>
    </row>
    <row r="282" spans="1:9" ht="13.5" customHeight="1">
      <c r="A282" s="26" t="s">
        <v>12</v>
      </c>
      <c r="B282" s="3" t="s">
        <v>603</v>
      </c>
      <c r="C282" s="3" t="s">
        <v>287</v>
      </c>
      <c r="D282" s="4">
        <v>0.0265</v>
      </c>
      <c r="E282" s="4">
        <v>0.02385</v>
      </c>
      <c r="F282" s="4">
        <v>0.022480000000000014</v>
      </c>
      <c r="G282" s="5">
        <f t="shared" si="9"/>
        <v>0.8483018867924533</v>
      </c>
      <c r="H282" s="27" t="s">
        <v>26</v>
      </c>
      <c r="I282" s="23" t="s">
        <v>604</v>
      </c>
    </row>
    <row r="283" spans="1:9" ht="13.5" customHeight="1">
      <c r="A283" s="28" t="s">
        <v>12</v>
      </c>
      <c r="B283" s="10" t="s">
        <v>605</v>
      </c>
      <c r="C283" s="10" t="s">
        <v>45</v>
      </c>
      <c r="D283" s="11">
        <v>0.02625</v>
      </c>
      <c r="E283" s="12">
        <v>0.023</v>
      </c>
      <c r="F283" s="13">
        <v>0.02732258064516129</v>
      </c>
      <c r="G283" s="5">
        <f t="shared" si="9"/>
        <v>1.0408602150537636</v>
      </c>
      <c r="H283" s="25" t="s">
        <v>224</v>
      </c>
      <c r="I283" s="22"/>
    </row>
    <row r="284" spans="1:9" ht="13.5" customHeight="1">
      <c r="A284" s="26" t="s">
        <v>164</v>
      </c>
      <c r="B284" s="3" t="s">
        <v>606</v>
      </c>
      <c r="C284" s="3" t="s">
        <v>109</v>
      </c>
      <c r="D284" s="4">
        <v>0.02572675</v>
      </c>
      <c r="E284" s="4">
        <v>0.023154075</v>
      </c>
      <c r="F284" s="4">
        <v>0.01875</v>
      </c>
      <c r="G284" s="5">
        <f t="shared" si="9"/>
        <v>0.7288133946184419</v>
      </c>
      <c r="H284" s="27" t="s">
        <v>26</v>
      </c>
      <c r="I284" s="23" t="s">
        <v>607</v>
      </c>
    </row>
    <row r="285" spans="1:9" ht="13.5" customHeight="1">
      <c r="A285" s="26" t="s">
        <v>116</v>
      </c>
      <c r="B285" s="3" t="s">
        <v>608</v>
      </c>
      <c r="C285" s="3" t="s">
        <v>242</v>
      </c>
      <c r="D285" s="4">
        <v>0.0253275</v>
      </c>
      <c r="E285" s="4">
        <v>0.02279475</v>
      </c>
      <c r="F285" s="4"/>
      <c r="G285" s="4"/>
      <c r="H285" s="29" t="s">
        <v>224</v>
      </c>
      <c r="I285" s="23" t="s">
        <v>609</v>
      </c>
    </row>
    <row r="286" spans="1:9" ht="13.5" customHeight="1">
      <c r="A286" s="26" t="s">
        <v>12</v>
      </c>
      <c r="B286" s="3" t="s">
        <v>610</v>
      </c>
      <c r="C286" s="3" t="s">
        <v>71</v>
      </c>
      <c r="D286" s="4">
        <v>0.025</v>
      </c>
      <c r="E286" s="4">
        <v>0.0225</v>
      </c>
      <c r="F286" s="4">
        <v>0.013000000000000008</v>
      </c>
      <c r="G286" s="5">
        <f>F286/D286</f>
        <v>0.5200000000000002</v>
      </c>
      <c r="H286" s="27" t="s">
        <v>26</v>
      </c>
      <c r="I286" s="23" t="s">
        <v>611</v>
      </c>
    </row>
    <row r="287" spans="1:9" ht="13.5" customHeight="1">
      <c r="A287" s="26" t="s">
        <v>51</v>
      </c>
      <c r="B287" s="3" t="s">
        <v>612</v>
      </c>
      <c r="C287" s="3" t="s">
        <v>130</v>
      </c>
      <c r="D287" s="4">
        <v>0.02496675</v>
      </c>
      <c r="E287" s="4">
        <v>0.022470075</v>
      </c>
      <c r="F287" s="4">
        <v>0.017139999999999996</v>
      </c>
      <c r="G287" s="5">
        <f>F287/D287</f>
        <v>0.6865130623729558</v>
      </c>
      <c r="H287" s="27" t="s">
        <v>26</v>
      </c>
      <c r="I287" s="23" t="s">
        <v>613</v>
      </c>
    </row>
    <row r="288" spans="1:9" ht="13.5" customHeight="1">
      <c r="A288" s="26" t="s">
        <v>116</v>
      </c>
      <c r="B288" s="3" t="s">
        <v>614</v>
      </c>
      <c r="C288" s="3" t="s">
        <v>258</v>
      </c>
      <c r="D288" s="4">
        <v>0.02433</v>
      </c>
      <c r="E288" s="4">
        <v>0.021897</v>
      </c>
      <c r="F288" s="4">
        <v>0</v>
      </c>
      <c r="G288" s="5">
        <f>F288/D288</f>
        <v>0</v>
      </c>
      <c r="H288" s="27" t="s">
        <v>26</v>
      </c>
      <c r="I288" s="23" t="s">
        <v>615</v>
      </c>
    </row>
    <row r="289" spans="1:9" ht="13.5" customHeight="1">
      <c r="A289" s="26" t="s">
        <v>12</v>
      </c>
      <c r="B289" s="3" t="s">
        <v>616</v>
      </c>
      <c r="C289" s="3" t="s">
        <v>287</v>
      </c>
      <c r="D289" s="4">
        <v>0.023838</v>
      </c>
      <c r="E289" s="4">
        <v>0.021454200000000003</v>
      </c>
      <c r="F289" s="4"/>
      <c r="G289" s="4"/>
      <c r="H289" s="29" t="s">
        <v>224</v>
      </c>
      <c r="I289" s="23" t="s">
        <v>617</v>
      </c>
    </row>
    <row r="290" spans="1:9" ht="13.5" customHeight="1">
      <c r="A290" s="26" t="s">
        <v>47</v>
      </c>
      <c r="B290" s="3" t="s">
        <v>618</v>
      </c>
      <c r="C290" s="3" t="s">
        <v>47</v>
      </c>
      <c r="D290" s="4">
        <v>0.02334675</v>
      </c>
      <c r="E290" s="4">
        <v>0.021012075</v>
      </c>
      <c r="F290" s="4">
        <v>0.017170000000000008</v>
      </c>
      <c r="G290" s="5">
        <f>F290/D290</f>
        <v>0.7354342681529553</v>
      </c>
      <c r="H290" s="27" t="s">
        <v>26</v>
      </c>
      <c r="I290" s="23" t="s">
        <v>619</v>
      </c>
    </row>
    <row r="291" spans="1:9" ht="13.5" customHeight="1">
      <c r="A291" s="26" t="s">
        <v>125</v>
      </c>
      <c r="B291" s="3" t="s">
        <v>620</v>
      </c>
      <c r="C291" s="3" t="s">
        <v>189</v>
      </c>
      <c r="D291" s="4">
        <v>0.023</v>
      </c>
      <c r="E291" s="4">
        <v>0.0207</v>
      </c>
      <c r="F291" s="4">
        <v>0.013759999999999996</v>
      </c>
      <c r="G291" s="5">
        <f>F291/D291</f>
        <v>0.5982608695652173</v>
      </c>
      <c r="H291" s="27" t="s">
        <v>26</v>
      </c>
      <c r="I291" s="23" t="s">
        <v>621</v>
      </c>
    </row>
    <row r="292" spans="1:9" ht="13.5" customHeight="1">
      <c r="A292" s="26" t="s">
        <v>82</v>
      </c>
      <c r="B292" s="3" t="s">
        <v>622</v>
      </c>
      <c r="C292" s="3" t="s">
        <v>84</v>
      </c>
      <c r="D292" s="4">
        <v>0.0224</v>
      </c>
      <c r="E292" s="4">
        <v>0.02016</v>
      </c>
      <c r="F292" s="4"/>
      <c r="G292" s="4"/>
      <c r="H292" s="29" t="s">
        <v>224</v>
      </c>
      <c r="I292" s="23" t="s">
        <v>623</v>
      </c>
    </row>
    <row r="293" spans="1:9" ht="13.5" customHeight="1">
      <c r="A293" s="26" t="s">
        <v>306</v>
      </c>
      <c r="B293" s="3" t="s">
        <v>624</v>
      </c>
      <c r="C293" s="3" t="s">
        <v>45</v>
      </c>
      <c r="D293" s="4">
        <v>0.022268</v>
      </c>
      <c r="E293" s="4">
        <v>0.0200412</v>
      </c>
      <c r="F293" s="4">
        <v>0.021179999999999987</v>
      </c>
      <c r="G293" s="5">
        <f>F293/D293</f>
        <v>0.9511406502604629</v>
      </c>
      <c r="H293" s="25" t="s">
        <v>224</v>
      </c>
      <c r="I293" s="23" t="s">
        <v>625</v>
      </c>
    </row>
    <row r="294" spans="1:9" ht="13.5" customHeight="1">
      <c r="A294" s="26" t="s">
        <v>116</v>
      </c>
      <c r="B294" s="3" t="s">
        <v>626</v>
      </c>
      <c r="C294" s="3" t="s">
        <v>242</v>
      </c>
      <c r="D294" s="4">
        <v>0.0214325</v>
      </c>
      <c r="E294" s="4">
        <v>0.01928925</v>
      </c>
      <c r="F294" s="4">
        <v>0.0004500000000000003</v>
      </c>
      <c r="G294" s="5">
        <f>F294/D294</f>
        <v>0.02099615070570397</v>
      </c>
      <c r="H294" s="27" t="s">
        <v>26</v>
      </c>
      <c r="I294" s="23" t="s">
        <v>627</v>
      </c>
    </row>
    <row r="295" spans="1:9" ht="13.5" customHeight="1">
      <c r="A295" s="26" t="s">
        <v>51</v>
      </c>
      <c r="B295" s="3" t="s">
        <v>628</v>
      </c>
      <c r="C295" s="3" t="s">
        <v>109</v>
      </c>
      <c r="D295" s="4">
        <v>0.02131</v>
      </c>
      <c r="E295" s="4">
        <v>0.019178999999999998</v>
      </c>
      <c r="F295" s="4">
        <v>0.03899999999999999</v>
      </c>
      <c r="G295" s="5">
        <f>F295/D295</f>
        <v>1.8301267010793052</v>
      </c>
      <c r="H295" s="25" t="s">
        <v>224</v>
      </c>
      <c r="I295" s="23" t="s">
        <v>629</v>
      </c>
    </row>
    <row r="296" spans="1:9" ht="13.5" customHeight="1">
      <c r="A296" s="26" t="s">
        <v>30</v>
      </c>
      <c r="B296" s="3" t="s">
        <v>630</v>
      </c>
      <c r="C296" s="3" t="s">
        <v>56</v>
      </c>
      <c r="D296" s="4">
        <v>0.0208135</v>
      </c>
      <c r="E296" s="4">
        <v>0.01873215</v>
      </c>
      <c r="F296" s="4"/>
      <c r="G296" s="4"/>
      <c r="H296" s="29" t="s">
        <v>224</v>
      </c>
      <c r="I296" s="23" t="s">
        <v>631</v>
      </c>
    </row>
    <row r="297" spans="1:9" ht="13.5" customHeight="1">
      <c r="A297" s="24" t="s">
        <v>12</v>
      </c>
      <c r="B297" s="7" t="s">
        <v>632</v>
      </c>
      <c r="C297" s="7" t="s">
        <v>45</v>
      </c>
      <c r="D297" s="8">
        <v>0.02075</v>
      </c>
      <c r="E297" s="9">
        <v>0.018675</v>
      </c>
      <c r="F297" s="9">
        <v>0.001709677419354839</v>
      </c>
      <c r="G297" s="5">
        <f aca="true" t="shared" si="10" ref="G297:G311">F297/D297</f>
        <v>0.08239409249902838</v>
      </c>
      <c r="H297" s="25" t="s">
        <v>26</v>
      </c>
      <c r="I297" s="22"/>
    </row>
    <row r="298" spans="1:9" ht="13.5" customHeight="1">
      <c r="A298" s="24" t="s">
        <v>12</v>
      </c>
      <c r="B298" s="7" t="s">
        <v>633</v>
      </c>
      <c r="C298" s="7" t="s">
        <v>71</v>
      </c>
      <c r="D298" s="8">
        <v>0.02075</v>
      </c>
      <c r="E298" s="9">
        <v>0.018675</v>
      </c>
      <c r="F298" s="9">
        <v>0</v>
      </c>
      <c r="G298" s="5">
        <f t="shared" si="10"/>
        <v>0</v>
      </c>
      <c r="H298" s="25" t="s">
        <v>26</v>
      </c>
      <c r="I298" s="22"/>
    </row>
    <row r="299" spans="1:9" ht="13.5" customHeight="1">
      <c r="A299" s="26" t="s">
        <v>82</v>
      </c>
      <c r="B299" s="3" t="s">
        <v>634</v>
      </c>
      <c r="C299" s="3" t="s">
        <v>84</v>
      </c>
      <c r="D299" s="4">
        <v>0.020675</v>
      </c>
      <c r="E299" s="4">
        <v>0.0186075</v>
      </c>
      <c r="F299" s="4">
        <v>0.019950000000000013</v>
      </c>
      <c r="G299" s="5">
        <f t="shared" si="10"/>
        <v>0.9649334945586464</v>
      </c>
      <c r="H299" s="25" t="s">
        <v>224</v>
      </c>
      <c r="I299" s="23" t="s">
        <v>635</v>
      </c>
    </row>
    <row r="300" spans="1:9" ht="13.5" customHeight="1">
      <c r="A300" s="26" t="s">
        <v>12</v>
      </c>
      <c r="B300" s="3" t="s">
        <v>636</v>
      </c>
      <c r="C300" s="3" t="s">
        <v>287</v>
      </c>
      <c r="D300" s="4">
        <v>0.02054875</v>
      </c>
      <c r="E300" s="4">
        <v>0.018493875</v>
      </c>
      <c r="F300" s="4">
        <v>0.021469999999999993</v>
      </c>
      <c r="G300" s="5">
        <f t="shared" si="10"/>
        <v>1.0448324107305793</v>
      </c>
      <c r="H300" s="25" t="s">
        <v>224</v>
      </c>
      <c r="I300" s="23" t="s">
        <v>637</v>
      </c>
    </row>
    <row r="301" spans="1:9" ht="13.5" customHeight="1">
      <c r="A301" s="26" t="s">
        <v>47</v>
      </c>
      <c r="B301" s="3" t="s">
        <v>638</v>
      </c>
      <c r="C301" s="3" t="s">
        <v>272</v>
      </c>
      <c r="D301" s="4">
        <v>0.02051875</v>
      </c>
      <c r="E301" s="4">
        <v>0.018466875</v>
      </c>
      <c r="F301" s="4">
        <v>0.019090000000000006</v>
      </c>
      <c r="G301" s="5">
        <f t="shared" si="10"/>
        <v>0.9303685653365827</v>
      </c>
      <c r="H301" s="25" t="s">
        <v>224</v>
      </c>
      <c r="I301" s="23" t="s">
        <v>639</v>
      </c>
    </row>
    <row r="302" spans="1:9" ht="13.5" customHeight="1">
      <c r="A302" s="28" t="s">
        <v>30</v>
      </c>
      <c r="B302" s="10" t="s">
        <v>266</v>
      </c>
      <c r="C302" s="10" t="s">
        <v>59</v>
      </c>
      <c r="D302" s="11">
        <v>0.0205</v>
      </c>
      <c r="E302" s="12">
        <v>0.018</v>
      </c>
      <c r="F302" s="13">
        <v>0.003548387096774194</v>
      </c>
      <c r="G302" s="5">
        <f t="shared" si="10"/>
        <v>0.1730920535011802</v>
      </c>
      <c r="H302" s="25" t="s">
        <v>26</v>
      </c>
      <c r="I302" s="22"/>
    </row>
    <row r="303" spans="1:9" ht="13.5" customHeight="1">
      <c r="A303" s="26" t="s">
        <v>51</v>
      </c>
      <c r="B303" s="3" t="s">
        <v>640</v>
      </c>
      <c r="C303" s="3" t="s">
        <v>109</v>
      </c>
      <c r="D303" s="4">
        <v>0.02031275</v>
      </c>
      <c r="E303" s="4">
        <v>0.018281475000000002</v>
      </c>
      <c r="F303" s="4">
        <v>0.031540000000000006</v>
      </c>
      <c r="G303" s="5">
        <f t="shared" si="10"/>
        <v>1.5527193511464477</v>
      </c>
      <c r="H303" s="25" t="s">
        <v>224</v>
      </c>
      <c r="I303" s="23" t="s">
        <v>641</v>
      </c>
    </row>
    <row r="304" spans="1:9" ht="13.5" customHeight="1">
      <c r="A304" s="26" t="s">
        <v>47</v>
      </c>
      <c r="B304" s="3" t="s">
        <v>642</v>
      </c>
      <c r="C304" s="3" t="s">
        <v>214</v>
      </c>
      <c r="D304" s="4">
        <v>0.0202545</v>
      </c>
      <c r="E304" s="4">
        <v>0.018229050000000004</v>
      </c>
      <c r="F304" s="4">
        <v>0.019260000000000006</v>
      </c>
      <c r="G304" s="5">
        <f t="shared" si="10"/>
        <v>0.9508998000444348</v>
      </c>
      <c r="H304" s="25" t="s">
        <v>224</v>
      </c>
      <c r="I304" s="23" t="s">
        <v>643</v>
      </c>
    </row>
    <row r="305" spans="1:9" ht="13.5" customHeight="1">
      <c r="A305" s="26" t="s">
        <v>17</v>
      </c>
      <c r="B305" s="3" t="s">
        <v>644</v>
      </c>
      <c r="C305" s="3" t="s">
        <v>264</v>
      </c>
      <c r="D305" s="4">
        <v>0.02</v>
      </c>
      <c r="E305" s="4">
        <v>0.018000000000000002</v>
      </c>
      <c r="F305" s="4">
        <v>0.013225806451612908</v>
      </c>
      <c r="G305" s="5">
        <f t="shared" si="10"/>
        <v>0.6612903225806454</v>
      </c>
      <c r="H305" s="27" t="s">
        <v>26</v>
      </c>
      <c r="I305" s="23" t="s">
        <v>645</v>
      </c>
    </row>
    <row r="306" spans="1:9" ht="13.5" customHeight="1">
      <c r="A306" s="26" t="s">
        <v>47</v>
      </c>
      <c r="B306" s="3" t="s">
        <v>646</v>
      </c>
      <c r="C306" s="3" t="s">
        <v>214</v>
      </c>
      <c r="D306" s="4">
        <v>0.01973225</v>
      </c>
      <c r="E306" s="4">
        <v>0.017759025</v>
      </c>
      <c r="F306" s="4">
        <v>0.00179</v>
      </c>
      <c r="G306" s="5">
        <f t="shared" si="10"/>
        <v>0.0907144395596042</v>
      </c>
      <c r="H306" s="27" t="s">
        <v>26</v>
      </c>
      <c r="I306" s="23" t="s">
        <v>647</v>
      </c>
    </row>
    <row r="307" spans="1:9" ht="13.5" customHeight="1">
      <c r="A307" s="26" t="s">
        <v>30</v>
      </c>
      <c r="B307" s="3" t="s">
        <v>648</v>
      </c>
      <c r="C307" s="3" t="s">
        <v>197</v>
      </c>
      <c r="D307" s="4">
        <v>0.0195</v>
      </c>
      <c r="E307" s="4">
        <v>0.01755</v>
      </c>
      <c r="F307" s="4">
        <v>0.01612000000000001</v>
      </c>
      <c r="G307" s="5">
        <f t="shared" si="10"/>
        <v>0.8266666666666671</v>
      </c>
      <c r="H307" s="27" t="s">
        <v>26</v>
      </c>
      <c r="I307" s="23" t="s">
        <v>649</v>
      </c>
    </row>
    <row r="308" spans="1:9" ht="13.5" customHeight="1">
      <c r="A308" s="26" t="s">
        <v>30</v>
      </c>
      <c r="B308" s="3" t="s">
        <v>650</v>
      </c>
      <c r="C308" s="3" t="s">
        <v>56</v>
      </c>
      <c r="D308" s="4">
        <v>0.01946225</v>
      </c>
      <c r="E308" s="4">
        <v>0.017516025</v>
      </c>
      <c r="F308" s="4">
        <v>0.015</v>
      </c>
      <c r="G308" s="5">
        <f t="shared" si="10"/>
        <v>0.7707228095415484</v>
      </c>
      <c r="H308" s="27" t="s">
        <v>26</v>
      </c>
      <c r="I308" s="23" t="s">
        <v>651</v>
      </c>
    </row>
    <row r="309" spans="1:9" ht="13.5" customHeight="1">
      <c r="A309" s="26" t="s">
        <v>30</v>
      </c>
      <c r="B309" s="3" t="s">
        <v>652</v>
      </c>
      <c r="C309" s="3" t="s">
        <v>123</v>
      </c>
      <c r="D309" s="4">
        <v>0.019314</v>
      </c>
      <c r="E309" s="4">
        <v>0.0173826</v>
      </c>
      <c r="F309" s="4">
        <v>0.012000000000000005</v>
      </c>
      <c r="G309" s="5">
        <f t="shared" si="10"/>
        <v>0.6213109661385526</v>
      </c>
      <c r="H309" s="27" t="s">
        <v>26</v>
      </c>
      <c r="I309" s="23" t="s">
        <v>653</v>
      </c>
    </row>
    <row r="310" spans="1:9" ht="13.5" customHeight="1">
      <c r="A310" s="26" t="s">
        <v>17</v>
      </c>
      <c r="B310" s="3" t="s">
        <v>654</v>
      </c>
      <c r="C310" s="3" t="s">
        <v>264</v>
      </c>
      <c r="D310" s="4">
        <v>0.018905</v>
      </c>
      <c r="E310" s="4">
        <v>0.017014500000000002</v>
      </c>
      <c r="F310" s="4">
        <v>0.011950000000000002</v>
      </c>
      <c r="G310" s="5">
        <f t="shared" si="10"/>
        <v>0.632107907960857</v>
      </c>
      <c r="H310" s="27" t="s">
        <v>26</v>
      </c>
      <c r="I310" s="23" t="s">
        <v>655</v>
      </c>
    </row>
    <row r="311" spans="1:9" ht="13.5" customHeight="1">
      <c r="A311" s="26" t="s">
        <v>656</v>
      </c>
      <c r="B311" s="3" t="s">
        <v>657</v>
      </c>
      <c r="C311" s="3" t="s">
        <v>101</v>
      </c>
      <c r="D311" s="4">
        <v>0.0188</v>
      </c>
      <c r="E311" s="4">
        <v>0.01692</v>
      </c>
      <c r="F311" s="4">
        <v>0.027070000000000014</v>
      </c>
      <c r="G311" s="5">
        <f t="shared" si="10"/>
        <v>1.4398936170212773</v>
      </c>
      <c r="H311" s="25" t="s">
        <v>224</v>
      </c>
      <c r="I311" s="23" t="s">
        <v>658</v>
      </c>
    </row>
    <row r="312" spans="1:9" ht="13.5" customHeight="1">
      <c r="A312" s="26" t="s">
        <v>30</v>
      </c>
      <c r="B312" s="3" t="s">
        <v>659</v>
      </c>
      <c r="C312" s="3" t="s">
        <v>59</v>
      </c>
      <c r="D312" s="4">
        <v>0.01835375</v>
      </c>
      <c r="E312" s="4">
        <v>0.016518375</v>
      </c>
      <c r="F312" s="4"/>
      <c r="G312" s="4"/>
      <c r="H312" s="29" t="s">
        <v>224</v>
      </c>
      <c r="I312" s="23" t="s">
        <v>660</v>
      </c>
    </row>
    <row r="313" spans="1:9" ht="13.5" customHeight="1">
      <c r="A313" s="26" t="s">
        <v>30</v>
      </c>
      <c r="B313" s="3" t="s">
        <v>661</v>
      </c>
      <c r="C313" s="3" t="s">
        <v>59</v>
      </c>
      <c r="D313" s="4">
        <v>0.01831725</v>
      </c>
      <c r="E313" s="4">
        <v>0.016485525</v>
      </c>
      <c r="F313" s="4">
        <v>0.00897</v>
      </c>
      <c r="G313" s="5">
        <f aca="true" t="shared" si="11" ref="G313:G322">F313/D313</f>
        <v>0.48970232977111744</v>
      </c>
      <c r="H313" s="27" t="s">
        <v>26</v>
      </c>
      <c r="I313" s="23" t="s">
        <v>662</v>
      </c>
    </row>
    <row r="314" spans="1:9" ht="13.5" customHeight="1">
      <c r="A314" s="26" t="s">
        <v>47</v>
      </c>
      <c r="B314" s="3" t="s">
        <v>663</v>
      </c>
      <c r="C314" s="3" t="s">
        <v>214</v>
      </c>
      <c r="D314" s="4">
        <v>0.0182755</v>
      </c>
      <c r="E314" s="4">
        <v>0.01644795</v>
      </c>
      <c r="F314" s="4">
        <v>0.0038600000000000015</v>
      </c>
      <c r="G314" s="5">
        <f t="shared" si="11"/>
        <v>0.21121173155317235</v>
      </c>
      <c r="H314" s="27" t="s">
        <v>26</v>
      </c>
      <c r="I314" s="23" t="s">
        <v>664</v>
      </c>
    </row>
    <row r="315" spans="1:9" ht="13.5" customHeight="1">
      <c r="A315" s="26" t="s">
        <v>30</v>
      </c>
      <c r="B315" s="3" t="s">
        <v>665</v>
      </c>
      <c r="C315" s="3" t="s">
        <v>32</v>
      </c>
      <c r="D315" s="4">
        <v>0.0182</v>
      </c>
      <c r="E315" s="4">
        <v>0.016380000000000002</v>
      </c>
      <c r="F315" s="4">
        <v>0.01612000000000001</v>
      </c>
      <c r="G315" s="5">
        <f t="shared" si="11"/>
        <v>0.8857142857142862</v>
      </c>
      <c r="H315" s="27" t="s">
        <v>26</v>
      </c>
      <c r="I315" s="23" t="s">
        <v>666</v>
      </c>
    </row>
    <row r="316" spans="1:9" ht="13.5" customHeight="1">
      <c r="A316" s="26" t="s">
        <v>116</v>
      </c>
      <c r="B316" s="3" t="s">
        <v>667</v>
      </c>
      <c r="C316" s="3" t="s">
        <v>258</v>
      </c>
      <c r="D316" s="4">
        <v>0.0180575</v>
      </c>
      <c r="E316" s="4">
        <v>0.016251750000000002</v>
      </c>
      <c r="F316" s="4">
        <v>0.00051</v>
      </c>
      <c r="G316" s="5">
        <f t="shared" si="11"/>
        <v>0.028243112280215976</v>
      </c>
      <c r="H316" s="27" t="s">
        <v>26</v>
      </c>
      <c r="I316" s="23" t="s">
        <v>668</v>
      </c>
    </row>
    <row r="317" spans="1:9" ht="13.5" customHeight="1">
      <c r="A317" s="24" t="s">
        <v>12</v>
      </c>
      <c r="B317" s="7" t="s">
        <v>669</v>
      </c>
      <c r="C317" s="7" t="s">
        <v>14</v>
      </c>
      <c r="D317" s="8">
        <v>0.018000000000000002</v>
      </c>
      <c r="E317" s="9">
        <v>0.016200000000000003</v>
      </c>
      <c r="F317" s="9">
        <v>0</v>
      </c>
      <c r="G317" s="5">
        <f t="shared" si="11"/>
        <v>0</v>
      </c>
      <c r="H317" s="25" t="s">
        <v>26</v>
      </c>
      <c r="I317" s="22"/>
    </row>
    <row r="318" spans="1:9" ht="13.5" customHeight="1">
      <c r="A318" s="26" t="s">
        <v>164</v>
      </c>
      <c r="B318" s="3" t="s">
        <v>670</v>
      </c>
      <c r="C318" s="3" t="s">
        <v>130</v>
      </c>
      <c r="D318" s="4">
        <v>0.017115</v>
      </c>
      <c r="E318" s="4">
        <v>0.015403</v>
      </c>
      <c r="F318" s="4">
        <v>0.01914193548387097</v>
      </c>
      <c r="G318" s="5">
        <f t="shared" si="11"/>
        <v>1.1184303525486983</v>
      </c>
      <c r="H318" s="25" t="s">
        <v>224</v>
      </c>
      <c r="I318" s="23" t="s">
        <v>671</v>
      </c>
    </row>
    <row r="319" spans="1:9" ht="13.5" customHeight="1">
      <c r="A319" s="26" t="s">
        <v>47</v>
      </c>
      <c r="B319" s="3" t="s">
        <v>672</v>
      </c>
      <c r="C319" s="3" t="s">
        <v>47</v>
      </c>
      <c r="D319" s="4">
        <v>0.0170175</v>
      </c>
      <c r="E319" s="4">
        <v>0.015315750000000001</v>
      </c>
      <c r="F319" s="4">
        <v>0.014539999999999999</v>
      </c>
      <c r="G319" s="5">
        <f t="shared" si="11"/>
        <v>0.8544145732334361</v>
      </c>
      <c r="H319" s="27" t="s">
        <v>26</v>
      </c>
      <c r="I319" s="23" t="s">
        <v>673</v>
      </c>
    </row>
    <row r="320" spans="1:9" ht="13.5" customHeight="1">
      <c r="A320" s="26" t="s">
        <v>12</v>
      </c>
      <c r="B320" s="3" t="s">
        <v>674</v>
      </c>
      <c r="C320" s="3" t="s">
        <v>107</v>
      </c>
      <c r="D320" s="4">
        <v>0.0168735</v>
      </c>
      <c r="E320" s="4">
        <v>0.01518615</v>
      </c>
      <c r="F320" s="4">
        <v>0.011129999999999992</v>
      </c>
      <c r="G320" s="5">
        <f t="shared" si="11"/>
        <v>0.6596141879278153</v>
      </c>
      <c r="H320" s="27" t="s">
        <v>26</v>
      </c>
      <c r="I320" s="23" t="s">
        <v>675</v>
      </c>
    </row>
    <row r="321" spans="1:9" ht="13.5" customHeight="1">
      <c r="A321" s="26" t="s">
        <v>125</v>
      </c>
      <c r="B321" s="3" t="s">
        <v>676</v>
      </c>
      <c r="C321" s="3" t="s">
        <v>245</v>
      </c>
      <c r="D321" s="4">
        <v>0.0168735</v>
      </c>
      <c r="E321" s="4">
        <v>0.01518615</v>
      </c>
      <c r="F321" s="4">
        <v>0.017560000000000006</v>
      </c>
      <c r="G321" s="5">
        <f t="shared" si="11"/>
        <v>1.0406850979346316</v>
      </c>
      <c r="H321" s="25" t="s">
        <v>224</v>
      </c>
      <c r="I321" s="23" t="s">
        <v>677</v>
      </c>
    </row>
    <row r="322" spans="1:9" ht="13.5" customHeight="1">
      <c r="A322" s="26" t="s">
        <v>30</v>
      </c>
      <c r="B322" s="3" t="s">
        <v>678</v>
      </c>
      <c r="C322" s="3" t="s">
        <v>202</v>
      </c>
      <c r="D322" s="4">
        <v>0.016667</v>
      </c>
      <c r="E322" s="4">
        <v>0.015000300000000001</v>
      </c>
      <c r="F322" s="4">
        <v>0.02168999999999999</v>
      </c>
      <c r="G322" s="5">
        <f t="shared" si="11"/>
        <v>1.3013739725205489</v>
      </c>
      <c r="H322" s="25" t="s">
        <v>224</v>
      </c>
      <c r="I322" s="23" t="s">
        <v>679</v>
      </c>
    </row>
    <row r="323" spans="1:9" ht="13.5" customHeight="1">
      <c r="A323" s="26" t="s">
        <v>12</v>
      </c>
      <c r="B323" s="3" t="s">
        <v>680</v>
      </c>
      <c r="C323" s="3" t="s">
        <v>287</v>
      </c>
      <c r="D323" s="4">
        <v>0.016129</v>
      </c>
      <c r="E323" s="4">
        <v>0.0145161</v>
      </c>
      <c r="F323" s="4"/>
      <c r="G323" s="4"/>
      <c r="H323" s="29" t="s">
        <v>224</v>
      </c>
      <c r="I323" s="23" t="s">
        <v>681</v>
      </c>
    </row>
    <row r="324" spans="1:9" ht="13.5" customHeight="1">
      <c r="A324" s="26" t="s">
        <v>47</v>
      </c>
      <c r="B324" s="3" t="s">
        <v>682</v>
      </c>
      <c r="C324" s="3" t="s">
        <v>272</v>
      </c>
      <c r="D324" s="4">
        <v>0.0160595</v>
      </c>
      <c r="E324" s="4">
        <v>0.01445355</v>
      </c>
      <c r="F324" s="4">
        <v>0.006039999999999998</v>
      </c>
      <c r="G324" s="5">
        <f>F324/D324</f>
        <v>0.3761013730190851</v>
      </c>
      <c r="H324" s="27" t="s">
        <v>26</v>
      </c>
      <c r="I324" s="23" t="s">
        <v>683</v>
      </c>
    </row>
    <row r="325" spans="1:9" ht="13.5" customHeight="1">
      <c r="A325" s="26" t="s">
        <v>306</v>
      </c>
      <c r="B325" s="3" t="s">
        <v>684</v>
      </c>
      <c r="C325" s="3" t="s">
        <v>45</v>
      </c>
      <c r="D325" s="4">
        <v>0.0160475</v>
      </c>
      <c r="E325" s="4">
        <v>0.014442749999999999</v>
      </c>
      <c r="F325" s="4">
        <v>0.022549999999999994</v>
      </c>
      <c r="G325" s="5">
        <f>F325/D325</f>
        <v>1.4052033026951236</v>
      </c>
      <c r="H325" s="25" t="s">
        <v>224</v>
      </c>
      <c r="I325" s="23" t="s">
        <v>685</v>
      </c>
    </row>
    <row r="326" spans="1:9" ht="13.5" customHeight="1">
      <c r="A326" s="26" t="s">
        <v>12</v>
      </c>
      <c r="B326" s="3" t="s">
        <v>686</v>
      </c>
      <c r="C326" s="3" t="s">
        <v>287</v>
      </c>
      <c r="D326" s="4">
        <v>0.016</v>
      </c>
      <c r="E326" s="4">
        <v>0.014400000000000001</v>
      </c>
      <c r="F326" s="4">
        <v>0.0003499999999999998</v>
      </c>
      <c r="G326" s="5">
        <f>F326/D326</f>
        <v>0.021874999999999985</v>
      </c>
      <c r="H326" s="27" t="s">
        <v>26</v>
      </c>
      <c r="I326" s="23" t="s">
        <v>687</v>
      </c>
    </row>
    <row r="327" spans="1:9" ht="13.5" customHeight="1">
      <c r="A327" s="26" t="s">
        <v>51</v>
      </c>
      <c r="B327" s="3" t="s">
        <v>688</v>
      </c>
      <c r="C327" s="3" t="s">
        <v>173</v>
      </c>
      <c r="D327" s="4">
        <v>0.01522825</v>
      </c>
      <c r="E327" s="4">
        <v>0.013705425</v>
      </c>
      <c r="F327" s="4">
        <v>0.11481999999999995</v>
      </c>
      <c r="G327" s="5">
        <f>F327/D327</f>
        <v>7.539934004235546</v>
      </c>
      <c r="H327" s="25" t="s">
        <v>224</v>
      </c>
      <c r="I327" s="23" t="s">
        <v>689</v>
      </c>
    </row>
    <row r="328" spans="1:9" ht="13.5" customHeight="1">
      <c r="A328" s="26" t="s">
        <v>12</v>
      </c>
      <c r="B328" s="3" t="s">
        <v>690</v>
      </c>
      <c r="C328" s="3" t="s">
        <v>14</v>
      </c>
      <c r="D328" s="4">
        <v>0.015107</v>
      </c>
      <c r="E328" s="4">
        <v>0.0135963</v>
      </c>
      <c r="F328" s="4">
        <v>0.03</v>
      </c>
      <c r="G328" s="5">
        <v>1.77</v>
      </c>
      <c r="H328" s="25" t="s">
        <v>224</v>
      </c>
      <c r="I328" s="23" t="s">
        <v>691</v>
      </c>
    </row>
    <row r="329" spans="1:9" ht="13.5" customHeight="1">
      <c r="A329" s="26" t="s">
        <v>82</v>
      </c>
      <c r="B329" s="3" t="s">
        <v>692</v>
      </c>
      <c r="C329" s="3" t="s">
        <v>248</v>
      </c>
      <c r="D329" s="4">
        <v>0.0148835</v>
      </c>
      <c r="E329" s="4">
        <v>0.01339515</v>
      </c>
      <c r="F329" s="4">
        <v>0.01612999999999999</v>
      </c>
      <c r="G329" s="5">
        <f aca="true" t="shared" si="12" ref="G329:G334">F329/D329</f>
        <v>1.0837504619209186</v>
      </c>
      <c r="H329" s="25" t="s">
        <v>224</v>
      </c>
      <c r="I329" s="23" t="s">
        <v>693</v>
      </c>
    </row>
    <row r="330" spans="1:9" ht="13.5" customHeight="1">
      <c r="A330" s="26" t="s">
        <v>47</v>
      </c>
      <c r="B330" s="3" t="s">
        <v>694</v>
      </c>
      <c r="C330" s="3" t="s">
        <v>272</v>
      </c>
      <c r="D330" s="4">
        <v>0.014273</v>
      </c>
      <c r="E330" s="4">
        <v>0.0128457</v>
      </c>
      <c r="F330" s="4">
        <v>0.03239999999999999</v>
      </c>
      <c r="G330" s="5">
        <f t="shared" si="12"/>
        <v>2.2700203180830933</v>
      </c>
      <c r="H330" s="25" t="s">
        <v>224</v>
      </c>
      <c r="I330" s="23" t="s">
        <v>695</v>
      </c>
    </row>
    <row r="331" spans="1:9" ht="13.5" customHeight="1">
      <c r="A331" s="24" t="s">
        <v>116</v>
      </c>
      <c r="B331" s="7" t="s">
        <v>696</v>
      </c>
      <c r="C331" s="7" t="s">
        <v>189</v>
      </c>
      <c r="D331" s="8">
        <v>0.014250000000000002</v>
      </c>
      <c r="E331" s="9">
        <v>0.012825000000000001</v>
      </c>
      <c r="F331" s="9">
        <v>0</v>
      </c>
      <c r="G331" s="5">
        <f t="shared" si="12"/>
        <v>0</v>
      </c>
      <c r="H331" s="25" t="s">
        <v>26</v>
      </c>
      <c r="I331" s="22"/>
    </row>
    <row r="332" spans="1:9" ht="13.5" customHeight="1">
      <c r="A332" s="26" t="s">
        <v>12</v>
      </c>
      <c r="B332" s="3" t="s">
        <v>697</v>
      </c>
      <c r="C332" s="3" t="s">
        <v>45</v>
      </c>
      <c r="D332" s="4">
        <v>0.01421575</v>
      </c>
      <c r="E332" s="4">
        <v>0.012794175</v>
      </c>
      <c r="F332" s="4">
        <v>0.01456999999999999</v>
      </c>
      <c r="G332" s="5">
        <f t="shared" si="12"/>
        <v>1.0249195434641147</v>
      </c>
      <c r="H332" s="25" t="s">
        <v>224</v>
      </c>
      <c r="I332" s="23" t="s">
        <v>698</v>
      </c>
    </row>
    <row r="333" spans="1:9" ht="13.5" customHeight="1">
      <c r="A333" s="26" t="s">
        <v>30</v>
      </c>
      <c r="B333" s="3" t="s">
        <v>699</v>
      </c>
      <c r="C333" s="3" t="s">
        <v>56</v>
      </c>
      <c r="D333" s="4">
        <v>0.01420975</v>
      </c>
      <c r="E333" s="4">
        <v>0.012788775</v>
      </c>
      <c r="F333" s="4">
        <v>0.012000000000000005</v>
      </c>
      <c r="G333" s="5">
        <f t="shared" si="12"/>
        <v>0.8444905786519823</v>
      </c>
      <c r="H333" s="27" t="s">
        <v>26</v>
      </c>
      <c r="I333" s="23" t="s">
        <v>700</v>
      </c>
    </row>
    <row r="334" spans="1:9" ht="13.5" customHeight="1">
      <c r="A334" s="26" t="s">
        <v>116</v>
      </c>
      <c r="B334" s="3" t="s">
        <v>701</v>
      </c>
      <c r="C334" s="3" t="s">
        <v>258</v>
      </c>
      <c r="D334" s="4">
        <v>0.01406</v>
      </c>
      <c r="E334" s="4">
        <v>0.012654</v>
      </c>
      <c r="F334" s="4">
        <v>0</v>
      </c>
      <c r="G334" s="5">
        <f t="shared" si="12"/>
        <v>0</v>
      </c>
      <c r="H334" s="27" t="s">
        <v>26</v>
      </c>
      <c r="I334" s="23" t="s">
        <v>702</v>
      </c>
    </row>
    <row r="335" spans="1:9" ht="13.5" customHeight="1">
      <c r="A335" s="26" t="s">
        <v>82</v>
      </c>
      <c r="B335" s="3" t="s">
        <v>703</v>
      </c>
      <c r="C335" s="3" t="s">
        <v>84</v>
      </c>
      <c r="D335" s="4">
        <v>0.01404675</v>
      </c>
      <c r="E335" s="4">
        <v>0.012642075000000001</v>
      </c>
      <c r="F335" s="4"/>
      <c r="G335" s="4"/>
      <c r="H335" s="29" t="s">
        <v>224</v>
      </c>
      <c r="I335" s="23" t="s">
        <v>704</v>
      </c>
    </row>
    <row r="336" spans="1:9" ht="13.5" customHeight="1">
      <c r="A336" s="26" t="s">
        <v>17</v>
      </c>
      <c r="B336" s="3" t="s">
        <v>705</v>
      </c>
      <c r="C336" s="3" t="s">
        <v>264</v>
      </c>
      <c r="D336" s="4">
        <v>0.01360475</v>
      </c>
      <c r="E336" s="4">
        <v>0.012244275</v>
      </c>
      <c r="F336" s="4">
        <v>0.0068</v>
      </c>
      <c r="G336" s="5">
        <f aca="true" t="shared" si="13" ref="G336:G346">F336/D336</f>
        <v>0.49982542861868096</v>
      </c>
      <c r="H336" s="27" t="s">
        <v>26</v>
      </c>
      <c r="I336" s="23" t="s">
        <v>706</v>
      </c>
    </row>
    <row r="337" spans="1:9" ht="13.5" customHeight="1">
      <c r="A337" s="26" t="s">
        <v>47</v>
      </c>
      <c r="B337" s="3" t="s">
        <v>707</v>
      </c>
      <c r="C337" s="3" t="s">
        <v>215</v>
      </c>
      <c r="D337" s="4">
        <v>0.0135545</v>
      </c>
      <c r="E337" s="4">
        <v>0.012199050000000001</v>
      </c>
      <c r="F337" s="4">
        <v>0.011359999999999997</v>
      </c>
      <c r="G337" s="5">
        <f t="shared" si="13"/>
        <v>0.8380980486185396</v>
      </c>
      <c r="H337" s="27" t="s">
        <v>26</v>
      </c>
      <c r="I337" s="23" t="s">
        <v>708</v>
      </c>
    </row>
    <row r="338" spans="1:9" ht="13.5" customHeight="1">
      <c r="A338" s="26" t="s">
        <v>51</v>
      </c>
      <c r="B338" s="3" t="s">
        <v>709</v>
      </c>
      <c r="C338" s="3" t="s">
        <v>173</v>
      </c>
      <c r="D338" s="4">
        <v>0.0135445</v>
      </c>
      <c r="E338" s="4">
        <v>0.01219005</v>
      </c>
      <c r="F338" s="4">
        <v>0.12643000000000001</v>
      </c>
      <c r="G338" s="5">
        <f t="shared" si="13"/>
        <v>9.334416183690799</v>
      </c>
      <c r="H338" s="25" t="s">
        <v>224</v>
      </c>
      <c r="I338" s="23" t="s">
        <v>710</v>
      </c>
    </row>
    <row r="339" spans="1:9" ht="13.5" customHeight="1">
      <c r="A339" s="26" t="s">
        <v>125</v>
      </c>
      <c r="B339" s="3" t="s">
        <v>711</v>
      </c>
      <c r="C339" s="3" t="s">
        <v>127</v>
      </c>
      <c r="D339" s="4">
        <v>0.01344725</v>
      </c>
      <c r="E339" s="4">
        <v>0.012102525</v>
      </c>
      <c r="F339" s="4">
        <v>0.00986</v>
      </c>
      <c r="G339" s="5">
        <f t="shared" si="13"/>
        <v>0.7332354198813885</v>
      </c>
      <c r="H339" s="27" t="s">
        <v>26</v>
      </c>
      <c r="I339" s="23" t="s">
        <v>712</v>
      </c>
    </row>
    <row r="340" spans="1:9" ht="13.5" customHeight="1">
      <c r="A340" s="26" t="s">
        <v>47</v>
      </c>
      <c r="B340" s="3" t="s">
        <v>713</v>
      </c>
      <c r="C340" s="3" t="s">
        <v>47</v>
      </c>
      <c r="D340" s="4">
        <v>0.0134005</v>
      </c>
      <c r="E340" s="4">
        <v>0.01206045</v>
      </c>
      <c r="F340" s="4">
        <v>0.0009300000000000002</v>
      </c>
      <c r="G340" s="5">
        <f t="shared" si="13"/>
        <v>0.06940039550763033</v>
      </c>
      <c r="H340" s="27" t="s">
        <v>26</v>
      </c>
      <c r="I340" s="23" t="s">
        <v>714</v>
      </c>
    </row>
    <row r="341" spans="1:9" ht="13.5" customHeight="1">
      <c r="A341" s="28" t="s">
        <v>12</v>
      </c>
      <c r="B341" s="10" t="s">
        <v>715</v>
      </c>
      <c r="C341" s="10" t="s">
        <v>87</v>
      </c>
      <c r="D341" s="11">
        <v>0.013250000000000001</v>
      </c>
      <c r="E341" s="12">
        <v>0.012</v>
      </c>
      <c r="F341" s="13">
        <v>0.008361290322580645</v>
      </c>
      <c r="G341" s="5">
        <f t="shared" si="13"/>
        <v>0.6310407790626901</v>
      </c>
      <c r="H341" s="25" t="s">
        <v>26</v>
      </c>
      <c r="I341" s="22"/>
    </row>
    <row r="342" spans="1:9" ht="13.5" customHeight="1">
      <c r="A342" s="26" t="s">
        <v>12</v>
      </c>
      <c r="B342" s="3" t="s">
        <v>716</v>
      </c>
      <c r="C342" s="3" t="s">
        <v>87</v>
      </c>
      <c r="D342" s="4">
        <v>0.013125</v>
      </c>
      <c r="E342" s="4">
        <v>0.0118125</v>
      </c>
      <c r="F342" s="4">
        <v>0.008340000000000007</v>
      </c>
      <c r="G342" s="5">
        <f t="shared" si="13"/>
        <v>0.635428571428572</v>
      </c>
      <c r="H342" s="27" t="s">
        <v>26</v>
      </c>
      <c r="I342" s="23" t="s">
        <v>717</v>
      </c>
    </row>
    <row r="343" spans="1:9" ht="13.5" customHeight="1">
      <c r="A343" s="26" t="s">
        <v>47</v>
      </c>
      <c r="B343" s="3" t="s">
        <v>718</v>
      </c>
      <c r="C343" s="3" t="s">
        <v>196</v>
      </c>
      <c r="D343" s="4">
        <v>0.0128305</v>
      </c>
      <c r="E343" s="4">
        <v>0.01154745</v>
      </c>
      <c r="F343" s="4">
        <v>0.033000000000000015</v>
      </c>
      <c r="G343" s="5">
        <f t="shared" si="13"/>
        <v>2.5719964147928778</v>
      </c>
      <c r="H343" s="25" t="s">
        <v>224</v>
      </c>
      <c r="I343" s="23" t="s">
        <v>719</v>
      </c>
    </row>
    <row r="344" spans="1:9" ht="13.5" customHeight="1">
      <c r="A344" s="26" t="s">
        <v>51</v>
      </c>
      <c r="B344" s="3" t="s">
        <v>720</v>
      </c>
      <c r="C344" s="3" t="s">
        <v>68</v>
      </c>
      <c r="D344" s="4">
        <v>0.0128</v>
      </c>
      <c r="E344" s="4">
        <v>0.01152</v>
      </c>
      <c r="F344" s="4">
        <v>0.008250000000000004</v>
      </c>
      <c r="G344" s="5">
        <f t="shared" si="13"/>
        <v>0.6445312500000002</v>
      </c>
      <c r="H344" s="27" t="s">
        <v>26</v>
      </c>
      <c r="I344" s="23" t="s">
        <v>721</v>
      </c>
    </row>
    <row r="345" spans="1:9" ht="13.5" customHeight="1">
      <c r="A345" s="26" t="s">
        <v>47</v>
      </c>
      <c r="B345" s="3" t="s">
        <v>722</v>
      </c>
      <c r="C345" s="3" t="s">
        <v>214</v>
      </c>
      <c r="D345" s="4">
        <v>0.0127935</v>
      </c>
      <c r="E345" s="4">
        <v>0.011514149999999999</v>
      </c>
      <c r="F345" s="4">
        <v>0.02045</v>
      </c>
      <c r="G345" s="5">
        <f t="shared" si="13"/>
        <v>1.59846797201704</v>
      </c>
      <c r="H345" s="25" t="s">
        <v>224</v>
      </c>
      <c r="I345" s="23" t="s">
        <v>723</v>
      </c>
    </row>
    <row r="346" spans="1:9" ht="13.5" customHeight="1">
      <c r="A346" s="26" t="s">
        <v>47</v>
      </c>
      <c r="B346" s="3" t="s">
        <v>724</v>
      </c>
      <c r="C346" s="3" t="s">
        <v>272</v>
      </c>
      <c r="D346" s="4">
        <v>0.01274475</v>
      </c>
      <c r="E346" s="4">
        <v>0.011470275</v>
      </c>
      <c r="F346" s="4">
        <v>0.005590000000000002</v>
      </c>
      <c r="G346" s="5">
        <f t="shared" si="13"/>
        <v>0.43861197748092373</v>
      </c>
      <c r="H346" s="27" t="s">
        <v>26</v>
      </c>
      <c r="I346" s="23" t="s">
        <v>725</v>
      </c>
    </row>
    <row r="347" spans="1:9" ht="13.5" customHeight="1">
      <c r="A347" s="26" t="s">
        <v>116</v>
      </c>
      <c r="B347" s="3" t="s">
        <v>726</v>
      </c>
      <c r="C347" s="3" t="s">
        <v>253</v>
      </c>
      <c r="D347" s="4">
        <v>0.01262</v>
      </c>
      <c r="E347" s="4">
        <v>0.011358</v>
      </c>
      <c r="F347" s="4"/>
      <c r="G347" s="4"/>
      <c r="H347" s="29" t="s">
        <v>224</v>
      </c>
      <c r="I347" s="23" t="s">
        <v>727</v>
      </c>
    </row>
    <row r="348" spans="1:9" ht="13.5" customHeight="1">
      <c r="A348" s="26" t="s">
        <v>728</v>
      </c>
      <c r="B348" s="3" t="s">
        <v>729</v>
      </c>
      <c r="C348" s="3" t="s">
        <v>189</v>
      </c>
      <c r="D348" s="4">
        <v>0.0125</v>
      </c>
      <c r="E348" s="4">
        <v>0.01125</v>
      </c>
      <c r="F348" s="4">
        <v>0</v>
      </c>
      <c r="G348" s="5">
        <f>F348/D348</f>
        <v>0</v>
      </c>
      <c r="H348" s="27" t="s">
        <v>26</v>
      </c>
      <c r="I348" s="23" t="s">
        <v>730</v>
      </c>
    </row>
    <row r="349" spans="1:9" ht="13.5" customHeight="1">
      <c r="A349" s="26" t="s">
        <v>17</v>
      </c>
      <c r="B349" s="3" t="s">
        <v>731</v>
      </c>
      <c r="C349" s="3" t="s">
        <v>264</v>
      </c>
      <c r="D349" s="4">
        <v>0.012497</v>
      </c>
      <c r="E349" s="4">
        <v>0.0112473</v>
      </c>
      <c r="F349" s="4">
        <v>0.007860000000000004</v>
      </c>
      <c r="G349" s="5">
        <f>F349/D349</f>
        <v>0.628950948227575</v>
      </c>
      <c r="H349" s="27" t="s">
        <v>26</v>
      </c>
      <c r="I349" s="23" t="s">
        <v>732</v>
      </c>
    </row>
    <row r="350" spans="1:9" ht="13.5" customHeight="1">
      <c r="A350" s="26" t="s">
        <v>30</v>
      </c>
      <c r="B350" s="3" t="s">
        <v>733</v>
      </c>
      <c r="C350" s="3" t="s">
        <v>197</v>
      </c>
      <c r="D350" s="4">
        <v>0.01240325</v>
      </c>
      <c r="E350" s="4">
        <v>0.011162924999999999</v>
      </c>
      <c r="F350" s="4">
        <v>0.0017599999999999992</v>
      </c>
      <c r="G350" s="5">
        <f>F350/D350</f>
        <v>0.14189829278616486</v>
      </c>
      <c r="H350" s="27" t="s">
        <v>26</v>
      </c>
      <c r="I350" s="23" t="s">
        <v>734</v>
      </c>
    </row>
    <row r="351" spans="1:9" ht="13.5" customHeight="1">
      <c r="A351" s="26" t="s">
        <v>82</v>
      </c>
      <c r="B351" s="3" t="s">
        <v>735</v>
      </c>
      <c r="C351" s="3" t="s">
        <v>84</v>
      </c>
      <c r="D351" s="4">
        <v>0.0122</v>
      </c>
      <c r="E351" s="4">
        <v>0.01098</v>
      </c>
      <c r="F351" s="4"/>
      <c r="G351" s="4"/>
      <c r="H351" s="29" t="s">
        <v>224</v>
      </c>
      <c r="I351" s="23" t="s">
        <v>736</v>
      </c>
    </row>
    <row r="352" spans="1:9" ht="13.5" customHeight="1">
      <c r="A352" s="26" t="s">
        <v>12</v>
      </c>
      <c r="B352" s="3" t="s">
        <v>737</v>
      </c>
      <c r="C352" s="3" t="s">
        <v>14</v>
      </c>
      <c r="D352" s="4">
        <v>0.012</v>
      </c>
      <c r="E352" s="4">
        <v>0.0108</v>
      </c>
      <c r="F352" s="4"/>
      <c r="G352" s="4"/>
      <c r="H352" s="29" t="s">
        <v>224</v>
      </c>
      <c r="I352" s="23" t="s">
        <v>738</v>
      </c>
    </row>
    <row r="353" spans="1:9" ht="13.5" customHeight="1">
      <c r="A353" s="26" t="s">
        <v>47</v>
      </c>
      <c r="B353" s="3" t="s">
        <v>739</v>
      </c>
      <c r="C353" s="3" t="s">
        <v>215</v>
      </c>
      <c r="D353" s="4">
        <v>0.011716</v>
      </c>
      <c r="E353" s="4">
        <v>0.0105444</v>
      </c>
      <c r="F353" s="4">
        <v>0.002930000000000001</v>
      </c>
      <c r="G353" s="5">
        <f>F353/D353</f>
        <v>0.2500853533629226</v>
      </c>
      <c r="H353" s="27" t="s">
        <v>26</v>
      </c>
      <c r="I353" s="23" t="s">
        <v>740</v>
      </c>
    </row>
    <row r="354" spans="1:9" ht="13.5" customHeight="1">
      <c r="A354" s="26" t="s">
        <v>30</v>
      </c>
      <c r="B354" s="3" t="s">
        <v>741</v>
      </c>
      <c r="C354" s="3" t="s">
        <v>136</v>
      </c>
      <c r="D354" s="4">
        <v>0.01167175</v>
      </c>
      <c r="E354" s="4">
        <v>0.010504575</v>
      </c>
      <c r="F354" s="4"/>
      <c r="G354" s="4"/>
      <c r="H354" s="29" t="s">
        <v>224</v>
      </c>
      <c r="I354" s="23" t="s">
        <v>742</v>
      </c>
    </row>
    <row r="355" spans="1:9" ht="13.5" customHeight="1">
      <c r="A355" s="26" t="s">
        <v>30</v>
      </c>
      <c r="B355" s="3" t="s">
        <v>743</v>
      </c>
      <c r="C355" s="3" t="s">
        <v>202</v>
      </c>
      <c r="D355" s="4">
        <v>0.0114815</v>
      </c>
      <c r="E355" s="4">
        <v>0.01033335</v>
      </c>
      <c r="F355" s="4">
        <v>0.009610000000000006</v>
      </c>
      <c r="G355" s="5">
        <f>F355/D355</f>
        <v>0.8369986500021779</v>
      </c>
      <c r="H355" s="27" t="s">
        <v>26</v>
      </c>
      <c r="I355" s="23" t="s">
        <v>744</v>
      </c>
    </row>
    <row r="356" spans="1:9" ht="13.5" customHeight="1">
      <c r="A356" s="26" t="s">
        <v>47</v>
      </c>
      <c r="B356" s="3" t="s">
        <v>745</v>
      </c>
      <c r="C356" s="3" t="s">
        <v>47</v>
      </c>
      <c r="D356" s="4">
        <v>0.0110205</v>
      </c>
      <c r="E356" s="4">
        <v>0.00991845</v>
      </c>
      <c r="F356" s="4">
        <v>0.0015700000000000002</v>
      </c>
      <c r="G356" s="5">
        <f>F356/D356</f>
        <v>0.14246177578149813</v>
      </c>
      <c r="H356" s="27" t="s">
        <v>26</v>
      </c>
      <c r="I356" s="23" t="s">
        <v>746</v>
      </c>
    </row>
    <row r="357" spans="1:9" ht="13.5" customHeight="1">
      <c r="A357" s="26" t="s">
        <v>728</v>
      </c>
      <c r="B357" s="3" t="s">
        <v>747</v>
      </c>
      <c r="C357" s="3" t="s">
        <v>189</v>
      </c>
      <c r="D357" s="4">
        <v>0.010994</v>
      </c>
      <c r="E357" s="4">
        <v>0.0098946</v>
      </c>
      <c r="F357" s="4">
        <v>0.054550000000000036</v>
      </c>
      <c r="G357" s="5">
        <f>F357/D357</f>
        <v>4.9617973440058245</v>
      </c>
      <c r="H357" s="25" t="s">
        <v>224</v>
      </c>
      <c r="I357" s="23" t="s">
        <v>748</v>
      </c>
    </row>
    <row r="358" spans="1:9" ht="13.5" customHeight="1">
      <c r="A358" s="26" t="s">
        <v>51</v>
      </c>
      <c r="B358" s="3" t="s">
        <v>749</v>
      </c>
      <c r="C358" s="3" t="s">
        <v>68</v>
      </c>
      <c r="D358" s="4">
        <v>0.01082875</v>
      </c>
      <c r="E358" s="4">
        <v>0.009745875</v>
      </c>
      <c r="F358" s="4">
        <v>0.008630000000000002</v>
      </c>
      <c r="G358" s="5">
        <f>F358/D358</f>
        <v>0.7969525568509757</v>
      </c>
      <c r="H358" s="27" t="s">
        <v>26</v>
      </c>
      <c r="I358" s="23" t="s">
        <v>750</v>
      </c>
    </row>
    <row r="359" spans="1:9" ht="13.5" customHeight="1">
      <c r="A359" s="26" t="s">
        <v>47</v>
      </c>
      <c r="B359" s="3" t="s">
        <v>751</v>
      </c>
      <c r="C359" s="3" t="s">
        <v>214</v>
      </c>
      <c r="D359" s="4">
        <v>0.01073775</v>
      </c>
      <c r="E359" s="4">
        <v>0.009663975000000002</v>
      </c>
      <c r="F359" s="4">
        <v>0.0010700000000000006</v>
      </c>
      <c r="G359" s="5">
        <f>F359/D359</f>
        <v>0.09964843659053345</v>
      </c>
      <c r="H359" s="27" t="s">
        <v>26</v>
      </c>
      <c r="I359" s="23" t="s">
        <v>752</v>
      </c>
    </row>
    <row r="360" spans="1:9" ht="13.5" customHeight="1">
      <c r="A360" s="26" t="s">
        <v>116</v>
      </c>
      <c r="B360" s="3" t="s">
        <v>753</v>
      </c>
      <c r="C360" s="3" t="s">
        <v>253</v>
      </c>
      <c r="D360" s="4">
        <v>0.01055725</v>
      </c>
      <c r="E360" s="4">
        <v>0.009501525</v>
      </c>
      <c r="F360" s="4"/>
      <c r="G360" s="4"/>
      <c r="H360" s="29" t="s">
        <v>224</v>
      </c>
      <c r="I360" s="23" t="s">
        <v>754</v>
      </c>
    </row>
    <row r="361" spans="1:9" ht="13.5" customHeight="1">
      <c r="A361" s="26" t="s">
        <v>47</v>
      </c>
      <c r="B361" s="3" t="s">
        <v>755</v>
      </c>
      <c r="C361" s="3" t="s">
        <v>47</v>
      </c>
      <c r="D361" s="4">
        <v>0.01051375</v>
      </c>
      <c r="E361" s="4">
        <v>0.009462375</v>
      </c>
      <c r="F361" s="4">
        <v>0.011869999999999995</v>
      </c>
      <c r="G361" s="5">
        <f aca="true" t="shared" si="14" ref="G361:G367">F361/D361</f>
        <v>1.128997741053382</v>
      </c>
      <c r="H361" s="25" t="s">
        <v>224</v>
      </c>
      <c r="I361" s="23" t="s">
        <v>756</v>
      </c>
    </row>
    <row r="362" spans="1:9" ht="13.5" customHeight="1">
      <c r="A362" s="28" t="s">
        <v>12</v>
      </c>
      <c r="B362" s="10" t="s">
        <v>757</v>
      </c>
      <c r="C362" s="10" t="s">
        <v>35</v>
      </c>
      <c r="D362" s="11">
        <v>0.0105</v>
      </c>
      <c r="E362" s="12">
        <v>0.009</v>
      </c>
      <c r="F362" s="13">
        <v>0.002451612903225807</v>
      </c>
      <c r="G362" s="5">
        <f t="shared" si="14"/>
        <v>0.23348694316436253</v>
      </c>
      <c r="H362" s="25" t="s">
        <v>26</v>
      </c>
      <c r="I362" s="22"/>
    </row>
    <row r="363" spans="1:9" ht="13.5" customHeight="1">
      <c r="A363" s="26" t="s">
        <v>12</v>
      </c>
      <c r="B363" s="3" t="s">
        <v>758</v>
      </c>
      <c r="C363" s="3" t="s">
        <v>287</v>
      </c>
      <c r="D363" s="4">
        <v>0.01024175</v>
      </c>
      <c r="E363" s="4">
        <v>0.009217575</v>
      </c>
      <c r="F363" s="4">
        <v>0.035429999999999996</v>
      </c>
      <c r="G363" s="5">
        <f t="shared" si="14"/>
        <v>3.4593697366172766</v>
      </c>
      <c r="H363" s="25" t="s">
        <v>224</v>
      </c>
      <c r="I363" s="23" t="s">
        <v>759</v>
      </c>
    </row>
    <row r="364" spans="1:9" ht="13.5" customHeight="1">
      <c r="A364" s="26" t="s">
        <v>12</v>
      </c>
      <c r="B364" s="3" t="s">
        <v>760</v>
      </c>
      <c r="C364" s="3" t="s">
        <v>154</v>
      </c>
      <c r="D364" s="4">
        <v>0.01023175</v>
      </c>
      <c r="E364" s="4">
        <v>0.009208575</v>
      </c>
      <c r="F364" s="4">
        <v>0</v>
      </c>
      <c r="G364" s="5">
        <f t="shared" si="14"/>
        <v>0</v>
      </c>
      <c r="H364" s="27" t="s">
        <v>26</v>
      </c>
      <c r="I364" s="23" t="s">
        <v>761</v>
      </c>
    </row>
    <row r="365" spans="1:9" ht="13.5" customHeight="1">
      <c r="A365" s="26" t="s">
        <v>30</v>
      </c>
      <c r="B365" s="3" t="s">
        <v>762</v>
      </c>
      <c r="C365" s="3" t="s">
        <v>59</v>
      </c>
      <c r="D365" s="4">
        <v>0.0101</v>
      </c>
      <c r="E365" s="4">
        <v>0.009089999999999999</v>
      </c>
      <c r="F365" s="4">
        <v>0.011240000000000007</v>
      </c>
      <c r="G365" s="5">
        <f t="shared" si="14"/>
        <v>1.1128712871287136</v>
      </c>
      <c r="H365" s="25" t="s">
        <v>224</v>
      </c>
      <c r="I365" s="23" t="s">
        <v>763</v>
      </c>
    </row>
    <row r="366" spans="1:9" ht="13.5" customHeight="1">
      <c r="A366" s="26" t="s">
        <v>47</v>
      </c>
      <c r="B366" s="3" t="s">
        <v>764</v>
      </c>
      <c r="C366" s="3" t="s">
        <v>114</v>
      </c>
      <c r="D366" s="4">
        <v>0.0100595</v>
      </c>
      <c r="E366" s="4">
        <v>0.00905355</v>
      </c>
      <c r="F366" s="4">
        <v>0.00964</v>
      </c>
      <c r="G366" s="5">
        <f t="shared" si="14"/>
        <v>0.9582981261494109</v>
      </c>
      <c r="H366" s="25" t="s">
        <v>224</v>
      </c>
      <c r="I366" s="23" t="s">
        <v>765</v>
      </c>
    </row>
    <row r="367" spans="1:9" ht="13.5" customHeight="1">
      <c r="A367" s="26" t="s">
        <v>30</v>
      </c>
      <c r="B367" s="3" t="s">
        <v>766</v>
      </c>
      <c r="C367" s="3" t="s">
        <v>123</v>
      </c>
      <c r="D367" s="4">
        <v>0.01</v>
      </c>
      <c r="E367" s="4">
        <v>0.009000000000000001</v>
      </c>
      <c r="F367" s="4">
        <v>0.00031000000000000005</v>
      </c>
      <c r="G367" s="5">
        <f t="shared" si="14"/>
        <v>0.031000000000000003</v>
      </c>
      <c r="H367" s="27" t="s">
        <v>26</v>
      </c>
      <c r="I367" s="23" t="s">
        <v>767</v>
      </c>
    </row>
    <row r="368" spans="1:9" ht="13.5" customHeight="1">
      <c r="A368" s="26" t="s">
        <v>125</v>
      </c>
      <c r="B368" s="3" t="s">
        <v>768</v>
      </c>
      <c r="C368" s="3" t="s">
        <v>189</v>
      </c>
      <c r="D368" s="4">
        <v>0.01</v>
      </c>
      <c r="E368" s="4">
        <v>0.009000000000000001</v>
      </c>
      <c r="F368" s="4"/>
      <c r="G368" s="4"/>
      <c r="H368" s="29" t="s">
        <v>224</v>
      </c>
      <c r="I368" s="23" t="s">
        <v>769</v>
      </c>
    </row>
    <row r="369" spans="1:9" ht="13.5" customHeight="1">
      <c r="A369" s="26" t="s">
        <v>47</v>
      </c>
      <c r="B369" s="3" t="s">
        <v>770</v>
      </c>
      <c r="C369" s="3" t="s">
        <v>215</v>
      </c>
      <c r="D369" s="4">
        <v>0.009951</v>
      </c>
      <c r="E369" s="4">
        <v>0.0089559</v>
      </c>
      <c r="F369" s="4">
        <v>0.0006200000000000001</v>
      </c>
      <c r="G369" s="5">
        <f>F369/D369</f>
        <v>0.06230529595015578</v>
      </c>
      <c r="H369" s="27" t="s">
        <v>26</v>
      </c>
      <c r="I369" s="23" t="s">
        <v>771</v>
      </c>
    </row>
    <row r="370" spans="1:9" ht="13.5" customHeight="1">
      <c r="A370" s="26" t="s">
        <v>47</v>
      </c>
      <c r="B370" s="3" t="s">
        <v>772</v>
      </c>
      <c r="C370" s="3" t="s">
        <v>114</v>
      </c>
      <c r="D370" s="4">
        <v>0.0098855</v>
      </c>
      <c r="E370" s="4">
        <v>0.00889695</v>
      </c>
      <c r="F370" s="4">
        <v>0.0096</v>
      </c>
      <c r="G370" s="5">
        <f>F370/D370</f>
        <v>0.9711193161701481</v>
      </c>
      <c r="H370" s="25" t="s">
        <v>224</v>
      </c>
      <c r="I370" s="23" t="s">
        <v>773</v>
      </c>
    </row>
    <row r="371" spans="1:9" ht="13.5" customHeight="1">
      <c r="A371" s="26" t="s">
        <v>47</v>
      </c>
      <c r="B371" s="3" t="s">
        <v>774</v>
      </c>
      <c r="C371" s="3" t="s">
        <v>168</v>
      </c>
      <c r="D371" s="4">
        <v>0.00975125</v>
      </c>
      <c r="E371" s="4">
        <v>0.008776125</v>
      </c>
      <c r="F371" s="4">
        <v>0.008599999999999998</v>
      </c>
      <c r="G371" s="5">
        <f>F371/D371</f>
        <v>0.8819382130496088</v>
      </c>
      <c r="H371" s="27" t="s">
        <v>26</v>
      </c>
      <c r="I371" s="23" t="s">
        <v>775</v>
      </c>
    </row>
    <row r="372" spans="1:9" ht="13.5" customHeight="1">
      <c r="A372" s="26" t="s">
        <v>47</v>
      </c>
      <c r="B372" s="3" t="s">
        <v>776</v>
      </c>
      <c r="C372" s="3" t="s">
        <v>47</v>
      </c>
      <c r="D372" s="4">
        <v>0.0096995</v>
      </c>
      <c r="E372" s="4">
        <v>0.00872955</v>
      </c>
      <c r="F372" s="4">
        <v>0.009450000000000007</v>
      </c>
      <c r="G372" s="5">
        <f>F372/D372</f>
        <v>0.9742770245888971</v>
      </c>
      <c r="H372" s="25" t="s">
        <v>224</v>
      </c>
      <c r="I372" s="23" t="s">
        <v>777</v>
      </c>
    </row>
    <row r="373" spans="1:9" ht="13.5" customHeight="1">
      <c r="A373" s="26" t="s">
        <v>17</v>
      </c>
      <c r="B373" s="3" t="s">
        <v>778</v>
      </c>
      <c r="C373" s="3" t="s">
        <v>264</v>
      </c>
      <c r="D373" s="4">
        <v>0.009636</v>
      </c>
      <c r="E373" s="4">
        <v>0.0086724</v>
      </c>
      <c r="F373" s="4"/>
      <c r="G373" s="4"/>
      <c r="H373" s="29" t="s">
        <v>224</v>
      </c>
      <c r="I373" s="23" t="s">
        <v>779</v>
      </c>
    </row>
    <row r="374" spans="1:9" ht="13.5" customHeight="1">
      <c r="A374" s="26" t="s">
        <v>51</v>
      </c>
      <c r="B374" s="3" t="s">
        <v>780</v>
      </c>
      <c r="C374" s="3" t="s">
        <v>130</v>
      </c>
      <c r="D374" s="4">
        <v>0.009558</v>
      </c>
      <c r="E374" s="4">
        <v>0.0086022</v>
      </c>
      <c r="F374" s="4">
        <v>0.008479999999999994</v>
      </c>
      <c r="G374" s="5">
        <f aca="true" t="shared" si="15" ref="G374:G390">F374/D374</f>
        <v>0.8872148985143329</v>
      </c>
      <c r="H374" s="27" t="s">
        <v>26</v>
      </c>
      <c r="I374" s="23" t="s">
        <v>781</v>
      </c>
    </row>
    <row r="375" spans="1:9" ht="13.5" customHeight="1">
      <c r="A375" s="26" t="s">
        <v>12</v>
      </c>
      <c r="B375" s="3" t="s">
        <v>782</v>
      </c>
      <c r="C375" s="3" t="s">
        <v>71</v>
      </c>
      <c r="D375" s="4">
        <v>0.0095</v>
      </c>
      <c r="E375" s="4">
        <v>0.00855</v>
      </c>
      <c r="F375" s="4">
        <v>0.008699999999999992</v>
      </c>
      <c r="G375" s="5">
        <f t="shared" si="15"/>
        <v>0.9157894736842097</v>
      </c>
      <c r="H375" s="25" t="s">
        <v>224</v>
      </c>
      <c r="I375" s="23" t="s">
        <v>783</v>
      </c>
    </row>
    <row r="376" spans="1:9" ht="13.5" customHeight="1">
      <c r="A376" s="26" t="s">
        <v>47</v>
      </c>
      <c r="B376" s="3" t="s">
        <v>784</v>
      </c>
      <c r="C376" s="3" t="s">
        <v>49</v>
      </c>
      <c r="D376" s="4">
        <v>0.00948625</v>
      </c>
      <c r="E376" s="4">
        <v>0.008537625</v>
      </c>
      <c r="F376" s="4">
        <v>0.008089999999999993</v>
      </c>
      <c r="G376" s="5">
        <f t="shared" si="15"/>
        <v>0.8528132823823948</v>
      </c>
      <c r="H376" s="27" t="s">
        <v>26</v>
      </c>
      <c r="I376" s="23" t="s">
        <v>785</v>
      </c>
    </row>
    <row r="377" spans="1:9" ht="13.5" customHeight="1">
      <c r="A377" s="26" t="s">
        <v>47</v>
      </c>
      <c r="B377" s="3" t="s">
        <v>786</v>
      </c>
      <c r="C377" s="3" t="s">
        <v>214</v>
      </c>
      <c r="D377" s="4">
        <v>0.0094855</v>
      </c>
      <c r="E377" s="4">
        <v>0.00853695</v>
      </c>
      <c r="F377" s="4">
        <v>0.005239999999999997</v>
      </c>
      <c r="G377" s="5">
        <f t="shared" si="15"/>
        <v>0.5524221179695322</v>
      </c>
      <c r="H377" s="27" t="s">
        <v>26</v>
      </c>
      <c r="I377" s="23" t="s">
        <v>787</v>
      </c>
    </row>
    <row r="378" spans="1:9" ht="13.5" customHeight="1">
      <c r="A378" s="26" t="s">
        <v>47</v>
      </c>
      <c r="B378" s="3" t="s">
        <v>788</v>
      </c>
      <c r="C378" s="3" t="s">
        <v>49</v>
      </c>
      <c r="D378" s="4">
        <v>0.0092605</v>
      </c>
      <c r="E378" s="4">
        <v>0.00833445</v>
      </c>
      <c r="F378" s="4">
        <v>0.04559000000000001</v>
      </c>
      <c r="G378" s="5">
        <f t="shared" si="15"/>
        <v>4.923060309918473</v>
      </c>
      <c r="H378" s="25" t="s">
        <v>224</v>
      </c>
      <c r="I378" s="23" t="s">
        <v>789</v>
      </c>
    </row>
    <row r="379" spans="1:9" ht="13.5" customHeight="1">
      <c r="A379" s="26" t="s">
        <v>17</v>
      </c>
      <c r="B379" s="3" t="s">
        <v>790</v>
      </c>
      <c r="C379" s="3" t="s">
        <v>264</v>
      </c>
      <c r="D379" s="4">
        <v>0.00919725</v>
      </c>
      <c r="E379" s="4">
        <v>0.008277525</v>
      </c>
      <c r="F379" s="4">
        <v>0.007420000000000004</v>
      </c>
      <c r="G379" s="5">
        <f t="shared" si="15"/>
        <v>0.8067628910815736</v>
      </c>
      <c r="H379" s="27" t="s">
        <v>26</v>
      </c>
      <c r="I379" s="23" t="s">
        <v>791</v>
      </c>
    </row>
    <row r="380" spans="1:9" ht="13.5" customHeight="1">
      <c r="A380" s="26" t="s">
        <v>82</v>
      </c>
      <c r="B380" s="3" t="s">
        <v>792</v>
      </c>
      <c r="C380" s="3" t="s">
        <v>84</v>
      </c>
      <c r="D380" s="4">
        <v>0.009145</v>
      </c>
      <c r="E380" s="4">
        <v>0.0082305</v>
      </c>
      <c r="F380" s="4">
        <v>0.0060199999999999984</v>
      </c>
      <c r="G380" s="5">
        <f t="shared" si="15"/>
        <v>0.6582832148715143</v>
      </c>
      <c r="H380" s="27" t="s">
        <v>26</v>
      </c>
      <c r="I380" s="23" t="s">
        <v>793</v>
      </c>
    </row>
    <row r="381" spans="1:9" ht="13.5" customHeight="1">
      <c r="A381" s="26" t="s">
        <v>728</v>
      </c>
      <c r="B381" s="3" t="s">
        <v>794</v>
      </c>
      <c r="C381" s="3" t="s">
        <v>189</v>
      </c>
      <c r="D381" s="4">
        <v>0.00912</v>
      </c>
      <c r="E381" s="4">
        <v>0.008208</v>
      </c>
      <c r="F381" s="4">
        <v>0.008069999999999997</v>
      </c>
      <c r="G381" s="5">
        <f t="shared" si="15"/>
        <v>0.8848684210526313</v>
      </c>
      <c r="H381" s="27" t="s">
        <v>26</v>
      </c>
      <c r="I381" s="23" t="s">
        <v>795</v>
      </c>
    </row>
    <row r="382" spans="1:9" ht="13.5" customHeight="1">
      <c r="A382" s="26" t="s">
        <v>360</v>
      </c>
      <c r="B382" s="3" t="s">
        <v>796</v>
      </c>
      <c r="C382" s="3" t="s">
        <v>159</v>
      </c>
      <c r="D382" s="4">
        <v>0.009</v>
      </c>
      <c r="E382" s="4">
        <v>0.0081</v>
      </c>
      <c r="F382" s="4">
        <v>0</v>
      </c>
      <c r="G382" s="5">
        <f t="shared" si="15"/>
        <v>0</v>
      </c>
      <c r="H382" s="27" t="s">
        <v>26</v>
      </c>
      <c r="I382" s="23" t="s">
        <v>797</v>
      </c>
    </row>
    <row r="383" spans="1:9" ht="13.5" customHeight="1">
      <c r="A383" s="26" t="s">
        <v>116</v>
      </c>
      <c r="B383" s="3" t="s">
        <v>798</v>
      </c>
      <c r="C383" s="3" t="s">
        <v>253</v>
      </c>
      <c r="D383" s="4">
        <v>0.009</v>
      </c>
      <c r="E383" s="4">
        <v>0.0081</v>
      </c>
      <c r="F383" s="4">
        <v>0.004129999999999998</v>
      </c>
      <c r="G383" s="5">
        <f t="shared" si="15"/>
        <v>0.45888888888888874</v>
      </c>
      <c r="H383" s="27" t="s">
        <v>26</v>
      </c>
      <c r="I383" s="23" t="s">
        <v>799</v>
      </c>
    </row>
    <row r="384" spans="1:9" ht="13.5" customHeight="1">
      <c r="A384" s="26" t="s">
        <v>30</v>
      </c>
      <c r="B384" s="3" t="s">
        <v>800</v>
      </c>
      <c r="C384" s="3" t="s">
        <v>197</v>
      </c>
      <c r="D384" s="4">
        <v>0.008951</v>
      </c>
      <c r="E384" s="4">
        <v>0.008055900000000001</v>
      </c>
      <c r="F384" s="4">
        <v>0.012358064516129032</v>
      </c>
      <c r="G384" s="5">
        <f t="shared" si="15"/>
        <v>1.380635070509332</v>
      </c>
      <c r="H384" s="25" t="s">
        <v>224</v>
      </c>
      <c r="I384" s="23" t="s">
        <v>801</v>
      </c>
    </row>
    <row r="385" spans="1:9" ht="13.5" customHeight="1">
      <c r="A385" s="26" t="s">
        <v>47</v>
      </c>
      <c r="B385" s="3" t="s">
        <v>802</v>
      </c>
      <c r="C385" s="3" t="s">
        <v>215</v>
      </c>
      <c r="D385" s="4">
        <v>0.008922</v>
      </c>
      <c r="E385" s="4">
        <v>0.0080298</v>
      </c>
      <c r="F385" s="4">
        <v>0.005459999999999995</v>
      </c>
      <c r="G385" s="5">
        <f t="shared" si="15"/>
        <v>0.6119704102219229</v>
      </c>
      <c r="H385" s="27" t="s">
        <v>26</v>
      </c>
      <c r="I385" s="23" t="s">
        <v>803</v>
      </c>
    </row>
    <row r="386" spans="1:9" ht="13.5" customHeight="1">
      <c r="A386" s="26" t="s">
        <v>17</v>
      </c>
      <c r="B386" s="3" t="s">
        <v>804</v>
      </c>
      <c r="C386" s="3" t="s">
        <v>264</v>
      </c>
      <c r="D386" s="4">
        <v>0.0088635</v>
      </c>
      <c r="E386" s="4">
        <v>0.00797715</v>
      </c>
      <c r="F386" s="4">
        <v>0.008569999999999998</v>
      </c>
      <c r="G386" s="5">
        <f t="shared" si="15"/>
        <v>0.9668866700513339</v>
      </c>
      <c r="H386" s="25" t="s">
        <v>224</v>
      </c>
      <c r="I386" s="23" t="s">
        <v>805</v>
      </c>
    </row>
    <row r="387" spans="1:9" ht="13.5" customHeight="1">
      <c r="A387" s="26" t="s">
        <v>47</v>
      </c>
      <c r="B387" s="3" t="s">
        <v>806</v>
      </c>
      <c r="C387" s="3" t="s">
        <v>114</v>
      </c>
      <c r="D387" s="4">
        <v>0.00881925</v>
      </c>
      <c r="E387" s="4">
        <v>0.007937325</v>
      </c>
      <c r="F387" s="4">
        <v>0.0003800000000000001</v>
      </c>
      <c r="G387" s="5">
        <f t="shared" si="15"/>
        <v>0.04308756413527228</v>
      </c>
      <c r="H387" s="27" t="s">
        <v>26</v>
      </c>
      <c r="I387" s="23" t="s">
        <v>807</v>
      </c>
    </row>
    <row r="388" spans="1:9" ht="13.5" customHeight="1">
      <c r="A388" s="24" t="s">
        <v>12</v>
      </c>
      <c r="B388" s="7" t="s">
        <v>808</v>
      </c>
      <c r="C388" s="7" t="s">
        <v>14</v>
      </c>
      <c r="D388" s="8">
        <v>0.00875</v>
      </c>
      <c r="E388" s="9">
        <v>0.007875</v>
      </c>
      <c r="F388" s="9">
        <v>0</v>
      </c>
      <c r="G388" s="5">
        <f t="shared" si="15"/>
        <v>0</v>
      </c>
      <c r="H388" s="25" t="s">
        <v>26</v>
      </c>
      <c r="I388" s="22"/>
    </row>
    <row r="389" spans="1:9" ht="13.5" customHeight="1">
      <c r="A389" s="26" t="s">
        <v>17</v>
      </c>
      <c r="B389" s="3" t="s">
        <v>809</v>
      </c>
      <c r="C389" s="3" t="s">
        <v>264</v>
      </c>
      <c r="D389" s="4">
        <v>0.008713</v>
      </c>
      <c r="E389" s="4">
        <v>0.0078417</v>
      </c>
      <c r="F389" s="4">
        <v>0.007539999999999996</v>
      </c>
      <c r="G389" s="5">
        <f t="shared" si="15"/>
        <v>0.8653735797084812</v>
      </c>
      <c r="H389" s="27" t="s">
        <v>26</v>
      </c>
      <c r="I389" s="23" t="s">
        <v>810</v>
      </c>
    </row>
    <row r="390" spans="1:9" ht="13.5" customHeight="1">
      <c r="A390" s="26" t="s">
        <v>47</v>
      </c>
      <c r="B390" s="3" t="s">
        <v>811</v>
      </c>
      <c r="C390" s="3" t="s">
        <v>47</v>
      </c>
      <c r="D390" s="4">
        <v>0.00849525</v>
      </c>
      <c r="E390" s="4">
        <v>0.007645725</v>
      </c>
      <c r="F390" s="4">
        <v>0.006610000000000003</v>
      </c>
      <c r="G390" s="5">
        <f t="shared" si="15"/>
        <v>0.7780818692798921</v>
      </c>
      <c r="H390" s="27" t="s">
        <v>26</v>
      </c>
      <c r="I390" s="23" t="s">
        <v>812</v>
      </c>
    </row>
    <row r="391" spans="1:9" ht="13.5" customHeight="1">
      <c r="A391" s="26" t="s">
        <v>505</v>
      </c>
      <c r="B391" s="3" t="s">
        <v>813</v>
      </c>
      <c r="C391" s="3" t="s">
        <v>90</v>
      </c>
      <c r="D391" s="4">
        <v>0.0082</v>
      </c>
      <c r="E391" s="4">
        <v>0.007380000000000001</v>
      </c>
      <c r="F391" s="4"/>
      <c r="G391" s="4"/>
      <c r="H391" s="29" t="s">
        <v>224</v>
      </c>
      <c r="I391" s="23" t="s">
        <v>814</v>
      </c>
    </row>
    <row r="392" spans="1:9" ht="13.5" customHeight="1">
      <c r="A392" s="26" t="s">
        <v>12</v>
      </c>
      <c r="B392" s="3" t="s">
        <v>815</v>
      </c>
      <c r="C392" s="3" t="s">
        <v>287</v>
      </c>
      <c r="D392" s="4">
        <v>0.00811275</v>
      </c>
      <c r="E392" s="4">
        <v>0.007301475</v>
      </c>
      <c r="F392" s="4">
        <v>0.006730000000000005</v>
      </c>
      <c r="G392" s="5">
        <f>F392/D392</f>
        <v>0.8295584111429546</v>
      </c>
      <c r="H392" s="27" t="s">
        <v>26</v>
      </c>
      <c r="I392" s="23" t="s">
        <v>816</v>
      </c>
    </row>
    <row r="393" spans="1:9" ht="13.5" customHeight="1">
      <c r="A393" s="26" t="s">
        <v>505</v>
      </c>
      <c r="B393" s="3" t="s">
        <v>817</v>
      </c>
      <c r="C393" s="3" t="s">
        <v>90</v>
      </c>
      <c r="D393" s="4">
        <v>0.008</v>
      </c>
      <c r="E393" s="4">
        <v>0.007200000000000001</v>
      </c>
      <c r="F393" s="4"/>
      <c r="G393" s="4"/>
      <c r="H393" s="29" t="s">
        <v>224</v>
      </c>
      <c r="I393" s="23" t="s">
        <v>818</v>
      </c>
    </row>
    <row r="394" spans="1:9" ht="13.5" customHeight="1">
      <c r="A394" s="26" t="s">
        <v>47</v>
      </c>
      <c r="B394" s="3" t="s">
        <v>819</v>
      </c>
      <c r="C394" s="3" t="s">
        <v>47</v>
      </c>
      <c r="D394" s="4">
        <v>0.00798675</v>
      </c>
      <c r="E394" s="4">
        <v>0.007188075000000001</v>
      </c>
      <c r="F394" s="4">
        <v>0.0005499999999999999</v>
      </c>
      <c r="G394" s="5">
        <f aca="true" t="shared" si="16" ref="G394:G402">F394/D394</f>
        <v>0.06886405609290386</v>
      </c>
      <c r="H394" s="27" t="s">
        <v>26</v>
      </c>
      <c r="I394" s="23" t="s">
        <v>820</v>
      </c>
    </row>
    <row r="395" spans="1:9" ht="13.5" customHeight="1">
      <c r="A395" s="26" t="s">
        <v>47</v>
      </c>
      <c r="B395" s="3" t="s">
        <v>821</v>
      </c>
      <c r="C395" s="3" t="s">
        <v>272</v>
      </c>
      <c r="D395" s="4">
        <v>0.007964</v>
      </c>
      <c r="E395" s="4">
        <v>0.0071676000000000005</v>
      </c>
      <c r="F395" s="4">
        <v>0.007569999999999995</v>
      </c>
      <c r="G395" s="5">
        <f t="shared" si="16"/>
        <v>0.9505273731793062</v>
      </c>
      <c r="H395" s="25" t="s">
        <v>224</v>
      </c>
      <c r="I395" s="23" t="s">
        <v>822</v>
      </c>
    </row>
    <row r="396" spans="1:9" ht="13.5" customHeight="1">
      <c r="A396" s="26" t="s">
        <v>17</v>
      </c>
      <c r="B396" s="3" t="s">
        <v>823</v>
      </c>
      <c r="C396" s="3" t="s">
        <v>264</v>
      </c>
      <c r="D396" s="4">
        <v>0.00786075</v>
      </c>
      <c r="E396" s="4">
        <v>0.007074675</v>
      </c>
      <c r="F396" s="4">
        <v>0.0077000000000000055</v>
      </c>
      <c r="G396" s="5">
        <f t="shared" si="16"/>
        <v>0.9795502973634839</v>
      </c>
      <c r="H396" s="25" t="s">
        <v>224</v>
      </c>
      <c r="I396" s="23" t="s">
        <v>824</v>
      </c>
    </row>
    <row r="397" spans="1:9" ht="13.5" customHeight="1">
      <c r="A397" s="26" t="s">
        <v>12</v>
      </c>
      <c r="B397" s="3" t="s">
        <v>825</v>
      </c>
      <c r="C397" s="3" t="s">
        <v>154</v>
      </c>
      <c r="D397" s="4">
        <v>0.007825</v>
      </c>
      <c r="E397" s="4">
        <v>0.0070425</v>
      </c>
      <c r="F397" s="4">
        <v>8.999999999999994E-05</v>
      </c>
      <c r="G397" s="5">
        <f t="shared" si="16"/>
        <v>0.011501597444089448</v>
      </c>
      <c r="H397" s="27" t="s">
        <v>26</v>
      </c>
      <c r="I397" s="23" t="s">
        <v>826</v>
      </c>
    </row>
    <row r="398" spans="1:9" ht="13.5" customHeight="1">
      <c r="A398" s="26" t="s">
        <v>47</v>
      </c>
      <c r="B398" s="3" t="s">
        <v>827</v>
      </c>
      <c r="C398" s="3" t="s">
        <v>215</v>
      </c>
      <c r="D398" s="4">
        <v>0.00781225</v>
      </c>
      <c r="E398" s="4">
        <v>0.007031025</v>
      </c>
      <c r="F398" s="4">
        <v>0.011259999999999994</v>
      </c>
      <c r="G398" s="5">
        <f t="shared" si="16"/>
        <v>1.4413261224359173</v>
      </c>
      <c r="H398" s="25" t="s">
        <v>224</v>
      </c>
      <c r="I398" s="23" t="s">
        <v>828</v>
      </c>
    </row>
    <row r="399" spans="1:9" ht="13.5" customHeight="1">
      <c r="A399" s="26" t="s">
        <v>51</v>
      </c>
      <c r="B399" s="3" t="s">
        <v>829</v>
      </c>
      <c r="C399" s="3" t="s">
        <v>53</v>
      </c>
      <c r="D399" s="4">
        <v>0.00771</v>
      </c>
      <c r="E399" s="4">
        <v>0.006939</v>
      </c>
      <c r="F399" s="4">
        <v>0.6602161290322581</v>
      </c>
      <c r="G399" s="5">
        <f t="shared" si="16"/>
        <v>85.6311451403707</v>
      </c>
      <c r="H399" s="25" t="s">
        <v>224</v>
      </c>
      <c r="I399" s="23" t="s">
        <v>830</v>
      </c>
    </row>
    <row r="400" spans="1:9" ht="13.5" customHeight="1">
      <c r="A400" s="26" t="s">
        <v>125</v>
      </c>
      <c r="B400" s="3" t="s">
        <v>831</v>
      </c>
      <c r="C400" s="3" t="s">
        <v>434</v>
      </c>
      <c r="D400" s="4">
        <v>0.007694</v>
      </c>
      <c r="E400" s="4">
        <v>0.0069246</v>
      </c>
      <c r="F400" s="4">
        <v>0.01249</v>
      </c>
      <c r="G400" s="5">
        <f t="shared" si="16"/>
        <v>1.6233428645697945</v>
      </c>
      <c r="H400" s="25" t="s">
        <v>224</v>
      </c>
      <c r="I400" s="23" t="s">
        <v>832</v>
      </c>
    </row>
    <row r="401" spans="1:9" ht="13.5" customHeight="1">
      <c r="A401" s="26" t="s">
        <v>17</v>
      </c>
      <c r="B401" s="3" t="s">
        <v>833</v>
      </c>
      <c r="C401" s="3" t="s">
        <v>264</v>
      </c>
      <c r="D401" s="4">
        <v>0.00749975</v>
      </c>
      <c r="E401" s="4">
        <v>0.006749775</v>
      </c>
      <c r="F401" s="4">
        <v>0.007869999999999995</v>
      </c>
      <c r="G401" s="5">
        <f t="shared" si="16"/>
        <v>1.0493683122770752</v>
      </c>
      <c r="H401" s="25" t="s">
        <v>224</v>
      </c>
      <c r="I401" s="23" t="s">
        <v>834</v>
      </c>
    </row>
    <row r="402" spans="1:9" ht="13.5" customHeight="1">
      <c r="A402" s="26" t="s">
        <v>728</v>
      </c>
      <c r="B402" s="3" t="s">
        <v>835</v>
      </c>
      <c r="C402" s="3" t="s">
        <v>189</v>
      </c>
      <c r="D402" s="4">
        <v>0.0072</v>
      </c>
      <c r="E402" s="4">
        <v>0.00648</v>
      </c>
      <c r="F402" s="4">
        <v>0.03946000000000003</v>
      </c>
      <c r="G402" s="5">
        <f t="shared" si="16"/>
        <v>5.48055555555556</v>
      </c>
      <c r="H402" s="25" t="s">
        <v>224</v>
      </c>
      <c r="I402" s="23" t="s">
        <v>836</v>
      </c>
    </row>
    <row r="403" spans="1:9" ht="13.5" customHeight="1">
      <c r="A403" s="26" t="s">
        <v>505</v>
      </c>
      <c r="B403" s="3" t="s">
        <v>837</v>
      </c>
      <c r="C403" s="3" t="s">
        <v>90</v>
      </c>
      <c r="D403" s="4">
        <v>0.0072</v>
      </c>
      <c r="E403" s="4">
        <v>0.00648</v>
      </c>
      <c r="F403" s="4"/>
      <c r="G403" s="4"/>
      <c r="H403" s="29" t="s">
        <v>224</v>
      </c>
      <c r="I403" s="23" t="s">
        <v>838</v>
      </c>
    </row>
    <row r="404" spans="1:9" ht="13.5" customHeight="1">
      <c r="A404" s="26" t="s">
        <v>116</v>
      </c>
      <c r="B404" s="3" t="s">
        <v>839</v>
      </c>
      <c r="C404" s="3" t="s">
        <v>253</v>
      </c>
      <c r="D404" s="4">
        <v>0.00717975</v>
      </c>
      <c r="E404" s="4">
        <v>0.006461775</v>
      </c>
      <c r="F404" s="4"/>
      <c r="G404" s="4"/>
      <c r="H404" s="29" t="s">
        <v>224</v>
      </c>
      <c r="I404" s="23" t="s">
        <v>840</v>
      </c>
    </row>
    <row r="405" spans="1:9" ht="13.5" customHeight="1">
      <c r="A405" s="26" t="s">
        <v>47</v>
      </c>
      <c r="B405" s="3" t="s">
        <v>841</v>
      </c>
      <c r="C405" s="3" t="s">
        <v>114</v>
      </c>
      <c r="D405" s="4">
        <v>0.00712175</v>
      </c>
      <c r="E405" s="4">
        <v>0.006409575</v>
      </c>
      <c r="F405" s="4">
        <v>0.005659999999999999</v>
      </c>
      <c r="G405" s="5">
        <f>F405/D405</f>
        <v>0.7947484817636115</v>
      </c>
      <c r="H405" s="27" t="s">
        <v>26</v>
      </c>
      <c r="I405" s="23" t="s">
        <v>842</v>
      </c>
    </row>
    <row r="406" spans="1:9" ht="13.5" customHeight="1">
      <c r="A406" s="26" t="s">
        <v>47</v>
      </c>
      <c r="B406" s="3" t="s">
        <v>843</v>
      </c>
      <c r="C406" s="3" t="s">
        <v>47</v>
      </c>
      <c r="D406" s="4">
        <v>0.007048</v>
      </c>
      <c r="E406" s="4">
        <v>0.006343199999999999</v>
      </c>
      <c r="F406" s="4">
        <v>0.00297</v>
      </c>
      <c r="G406" s="5">
        <f>F406/D406</f>
        <v>0.4213961407491487</v>
      </c>
      <c r="H406" s="27" t="s">
        <v>26</v>
      </c>
      <c r="I406" s="23" t="s">
        <v>844</v>
      </c>
    </row>
    <row r="407" spans="1:9" ht="13.5" customHeight="1">
      <c r="A407" s="24" t="s">
        <v>116</v>
      </c>
      <c r="B407" s="7" t="s">
        <v>845</v>
      </c>
      <c r="C407" s="7" t="s">
        <v>189</v>
      </c>
      <c r="D407" s="8">
        <v>0.007</v>
      </c>
      <c r="E407" s="9">
        <v>0.0063</v>
      </c>
      <c r="F407" s="9">
        <v>0</v>
      </c>
      <c r="G407" s="5">
        <f>F407/D407</f>
        <v>0</v>
      </c>
      <c r="H407" s="25" t="s">
        <v>26</v>
      </c>
      <c r="I407" s="22"/>
    </row>
    <row r="408" spans="1:9" ht="13.5" customHeight="1">
      <c r="A408" s="26" t="s">
        <v>12</v>
      </c>
      <c r="B408" s="3" t="s">
        <v>846</v>
      </c>
      <c r="C408" s="3" t="s">
        <v>87</v>
      </c>
      <c r="D408" s="4">
        <v>0.00690325</v>
      </c>
      <c r="E408" s="4">
        <v>0.006212925</v>
      </c>
      <c r="F408" s="4">
        <v>0.003729999999999998</v>
      </c>
      <c r="G408" s="5">
        <f>F408/D408</f>
        <v>0.5403252091406219</v>
      </c>
      <c r="H408" s="27" t="s">
        <v>26</v>
      </c>
      <c r="I408" s="23" t="s">
        <v>847</v>
      </c>
    </row>
    <row r="409" spans="1:9" ht="13.5" customHeight="1">
      <c r="A409" s="26" t="s">
        <v>12</v>
      </c>
      <c r="B409" s="3" t="s">
        <v>848</v>
      </c>
      <c r="C409" s="3" t="s">
        <v>287</v>
      </c>
      <c r="D409" s="4">
        <v>0.0068335</v>
      </c>
      <c r="E409" s="4">
        <v>0.00615015</v>
      </c>
      <c r="F409" s="4">
        <v>0.005569999999999999</v>
      </c>
      <c r="G409" s="5">
        <f>F409/D409</f>
        <v>0.8151020706812028</v>
      </c>
      <c r="H409" s="27" t="s">
        <v>26</v>
      </c>
      <c r="I409" s="23" t="s">
        <v>849</v>
      </c>
    </row>
    <row r="410" spans="1:9" ht="13.5" customHeight="1">
      <c r="A410" s="26" t="s">
        <v>505</v>
      </c>
      <c r="B410" s="3" t="s">
        <v>850</v>
      </c>
      <c r="C410" s="3" t="s">
        <v>90</v>
      </c>
      <c r="D410" s="4">
        <v>0.0068</v>
      </c>
      <c r="E410" s="4">
        <v>0.00612</v>
      </c>
      <c r="F410" s="4"/>
      <c r="G410" s="4"/>
      <c r="H410" s="29" t="s">
        <v>224</v>
      </c>
      <c r="I410" s="23" t="s">
        <v>851</v>
      </c>
    </row>
    <row r="411" spans="1:9" ht="13.5" customHeight="1">
      <c r="A411" s="26" t="s">
        <v>505</v>
      </c>
      <c r="B411" s="3" t="s">
        <v>852</v>
      </c>
      <c r="C411" s="3" t="s">
        <v>90</v>
      </c>
      <c r="D411" s="4">
        <v>0.0068</v>
      </c>
      <c r="E411" s="4">
        <v>0.00612</v>
      </c>
      <c r="F411" s="4"/>
      <c r="G411" s="4"/>
      <c r="H411" s="29" t="s">
        <v>224</v>
      </c>
      <c r="I411" s="23" t="s">
        <v>853</v>
      </c>
    </row>
    <row r="412" spans="1:9" ht="13.5" customHeight="1">
      <c r="A412" s="26" t="s">
        <v>17</v>
      </c>
      <c r="B412" s="3" t="s">
        <v>854</v>
      </c>
      <c r="C412" s="3" t="s">
        <v>264</v>
      </c>
      <c r="D412" s="4">
        <v>0.00673325</v>
      </c>
      <c r="E412" s="4">
        <v>0.006059925</v>
      </c>
      <c r="F412" s="4">
        <v>0.00594</v>
      </c>
      <c r="G412" s="5">
        <f aca="true" t="shared" si="17" ref="G412:G438">F412/D412</f>
        <v>0.8821891360041585</v>
      </c>
      <c r="H412" s="27" t="s">
        <v>26</v>
      </c>
      <c r="I412" s="23" t="s">
        <v>855</v>
      </c>
    </row>
    <row r="413" spans="1:9" ht="13.5" customHeight="1">
      <c r="A413" s="26" t="s">
        <v>125</v>
      </c>
      <c r="B413" s="3" t="s">
        <v>856</v>
      </c>
      <c r="C413" s="3" t="s">
        <v>434</v>
      </c>
      <c r="D413" s="4">
        <v>0.0067245</v>
      </c>
      <c r="E413" s="4">
        <v>0.00605205</v>
      </c>
      <c r="F413" s="4">
        <v>0.0002100000000000001</v>
      </c>
      <c r="G413" s="5">
        <f t="shared" si="17"/>
        <v>0.031229087664510387</v>
      </c>
      <c r="H413" s="27" t="s">
        <v>26</v>
      </c>
      <c r="I413" s="23" t="s">
        <v>857</v>
      </c>
    </row>
    <row r="414" spans="1:9" ht="13.5" customHeight="1">
      <c r="A414" s="26" t="s">
        <v>47</v>
      </c>
      <c r="B414" s="3" t="s">
        <v>858</v>
      </c>
      <c r="C414" s="3" t="s">
        <v>49</v>
      </c>
      <c r="D414" s="4">
        <v>0.00665775</v>
      </c>
      <c r="E414" s="4">
        <v>0.005991975</v>
      </c>
      <c r="F414" s="4">
        <v>0.006119999999999995</v>
      </c>
      <c r="G414" s="5">
        <f t="shared" si="17"/>
        <v>0.9192294694153423</v>
      </c>
      <c r="H414" s="25" t="s">
        <v>224</v>
      </c>
      <c r="I414" s="23" t="s">
        <v>859</v>
      </c>
    </row>
    <row r="415" spans="1:9" ht="13.5" customHeight="1">
      <c r="A415" s="26" t="s">
        <v>47</v>
      </c>
      <c r="B415" s="3" t="s">
        <v>860</v>
      </c>
      <c r="C415" s="3" t="s">
        <v>272</v>
      </c>
      <c r="D415" s="4">
        <v>0.00649675</v>
      </c>
      <c r="E415" s="4">
        <v>0.005847075</v>
      </c>
      <c r="F415" s="4">
        <v>0.006500000000000004</v>
      </c>
      <c r="G415" s="5">
        <f t="shared" si="17"/>
        <v>1.0005002501250633</v>
      </c>
      <c r="H415" s="25" t="s">
        <v>224</v>
      </c>
      <c r="I415" s="23" t="s">
        <v>861</v>
      </c>
    </row>
    <row r="416" spans="1:9" ht="13.5" customHeight="1">
      <c r="A416" s="26" t="s">
        <v>47</v>
      </c>
      <c r="B416" s="3" t="s">
        <v>862</v>
      </c>
      <c r="C416" s="3" t="s">
        <v>272</v>
      </c>
      <c r="D416" s="4">
        <v>0.00648575</v>
      </c>
      <c r="E416" s="4">
        <v>0.005837175</v>
      </c>
      <c r="F416" s="4">
        <v>0.005659999999999999</v>
      </c>
      <c r="G416" s="5">
        <f t="shared" si="17"/>
        <v>0.8726824191496741</v>
      </c>
      <c r="H416" s="27" t="s">
        <v>26</v>
      </c>
      <c r="I416" s="23" t="s">
        <v>863</v>
      </c>
    </row>
    <row r="417" spans="1:9" ht="13.5" customHeight="1">
      <c r="A417" s="26" t="s">
        <v>125</v>
      </c>
      <c r="B417" s="3" t="s">
        <v>864</v>
      </c>
      <c r="C417" s="3" t="s">
        <v>434</v>
      </c>
      <c r="D417" s="4">
        <v>0.00644475</v>
      </c>
      <c r="E417" s="4">
        <v>0.005800275</v>
      </c>
      <c r="F417" s="4">
        <v>0.007869999999999995</v>
      </c>
      <c r="G417" s="5">
        <f t="shared" si="17"/>
        <v>1.2211489972458194</v>
      </c>
      <c r="H417" s="25" t="s">
        <v>224</v>
      </c>
      <c r="I417" s="23" t="s">
        <v>865</v>
      </c>
    </row>
    <row r="418" spans="1:9" ht="13.5" customHeight="1">
      <c r="A418" s="26" t="s">
        <v>51</v>
      </c>
      <c r="B418" s="3" t="s">
        <v>866</v>
      </c>
      <c r="C418" s="3" t="s">
        <v>109</v>
      </c>
      <c r="D418" s="4">
        <v>0.00643175</v>
      </c>
      <c r="E418" s="4">
        <v>0.005788575</v>
      </c>
      <c r="F418" s="4">
        <v>0.0065999999999999965</v>
      </c>
      <c r="G418" s="5">
        <f t="shared" si="17"/>
        <v>1.026159287907645</v>
      </c>
      <c r="H418" s="25" t="s">
        <v>224</v>
      </c>
      <c r="I418" s="23" t="s">
        <v>867</v>
      </c>
    </row>
    <row r="419" spans="1:9" ht="13.5" customHeight="1">
      <c r="A419" s="26" t="s">
        <v>47</v>
      </c>
      <c r="B419" s="3" t="s">
        <v>868</v>
      </c>
      <c r="C419" s="3" t="s">
        <v>47</v>
      </c>
      <c r="D419" s="4">
        <v>0.006302</v>
      </c>
      <c r="E419" s="4">
        <v>0.0056718</v>
      </c>
      <c r="F419" s="4">
        <v>0.0005299999999999997</v>
      </c>
      <c r="G419" s="5">
        <f t="shared" si="17"/>
        <v>0.08410028562361149</v>
      </c>
      <c r="H419" s="27" t="s">
        <v>26</v>
      </c>
      <c r="I419" s="23" t="s">
        <v>869</v>
      </c>
    </row>
    <row r="420" spans="1:9" ht="13.5" customHeight="1">
      <c r="A420" s="26" t="s">
        <v>30</v>
      </c>
      <c r="B420" s="3" t="s">
        <v>870</v>
      </c>
      <c r="C420" s="3" t="s">
        <v>136</v>
      </c>
      <c r="D420" s="4">
        <v>0.00627925</v>
      </c>
      <c r="E420" s="4">
        <v>0.0056513250000000004</v>
      </c>
      <c r="F420" s="4">
        <v>0.00482</v>
      </c>
      <c r="G420" s="5">
        <f t="shared" si="17"/>
        <v>0.7676075964486204</v>
      </c>
      <c r="H420" s="27" t="s">
        <v>26</v>
      </c>
      <c r="I420" s="23" t="s">
        <v>871</v>
      </c>
    </row>
    <row r="421" spans="1:9" ht="13.5" customHeight="1">
      <c r="A421" s="26" t="s">
        <v>125</v>
      </c>
      <c r="B421" s="3" t="s">
        <v>872</v>
      </c>
      <c r="C421" s="3" t="s">
        <v>434</v>
      </c>
      <c r="D421" s="4">
        <v>0.006267</v>
      </c>
      <c r="E421" s="4">
        <v>0.0056403</v>
      </c>
      <c r="F421" s="4">
        <v>0.0006700000000000003</v>
      </c>
      <c r="G421" s="5">
        <f t="shared" si="17"/>
        <v>0.10690920695707681</v>
      </c>
      <c r="H421" s="27" t="s">
        <v>26</v>
      </c>
      <c r="I421" s="23" t="s">
        <v>873</v>
      </c>
    </row>
    <row r="422" spans="1:9" ht="13.5" customHeight="1">
      <c r="A422" s="26" t="s">
        <v>125</v>
      </c>
      <c r="B422" s="3" t="s">
        <v>874</v>
      </c>
      <c r="C422" s="3" t="s">
        <v>180</v>
      </c>
      <c r="D422" s="4">
        <v>0.00611525</v>
      </c>
      <c r="E422" s="4">
        <v>0.005503725</v>
      </c>
      <c r="F422" s="4">
        <v>0.0054899999999999975</v>
      </c>
      <c r="G422" s="5">
        <f t="shared" si="17"/>
        <v>0.8977556109725682</v>
      </c>
      <c r="H422" s="27" t="s">
        <v>26</v>
      </c>
      <c r="I422" s="23" t="s">
        <v>875</v>
      </c>
    </row>
    <row r="423" spans="1:9" ht="13.5" customHeight="1">
      <c r="A423" s="26" t="s">
        <v>47</v>
      </c>
      <c r="B423" s="3" t="s">
        <v>876</v>
      </c>
      <c r="C423" s="3" t="s">
        <v>215</v>
      </c>
      <c r="D423" s="4">
        <v>0.0060695</v>
      </c>
      <c r="E423" s="4">
        <v>0.00546255</v>
      </c>
      <c r="F423" s="4">
        <v>0.003949999999999999</v>
      </c>
      <c r="G423" s="5">
        <f t="shared" si="17"/>
        <v>0.6507949583985498</v>
      </c>
      <c r="H423" s="27" t="s">
        <v>26</v>
      </c>
      <c r="I423" s="23" t="s">
        <v>877</v>
      </c>
    </row>
    <row r="424" spans="1:9" ht="13.5" customHeight="1">
      <c r="A424" s="26" t="s">
        <v>47</v>
      </c>
      <c r="B424" s="3" t="s">
        <v>878</v>
      </c>
      <c r="C424" s="3" t="s">
        <v>47</v>
      </c>
      <c r="D424" s="4">
        <v>0.006039666666666667</v>
      </c>
      <c r="E424" s="4">
        <v>0.005435700000000001</v>
      </c>
      <c r="F424" s="4">
        <v>0.003210000000000001</v>
      </c>
      <c r="G424" s="5">
        <f t="shared" si="17"/>
        <v>0.5314862851150727</v>
      </c>
      <c r="H424" s="27" t="s">
        <v>26</v>
      </c>
      <c r="I424" s="23" t="s">
        <v>879</v>
      </c>
    </row>
    <row r="425" spans="1:9" ht="13.5" customHeight="1">
      <c r="A425" s="26" t="s">
        <v>12</v>
      </c>
      <c r="B425" s="3" t="s">
        <v>880</v>
      </c>
      <c r="C425" s="3" t="s">
        <v>71</v>
      </c>
      <c r="D425" s="4">
        <v>0.006</v>
      </c>
      <c r="E425" s="4">
        <v>0.0054</v>
      </c>
      <c r="F425" s="4">
        <v>0.0030300000000000014</v>
      </c>
      <c r="G425" s="5">
        <f t="shared" si="17"/>
        <v>0.5050000000000002</v>
      </c>
      <c r="H425" s="27" t="s">
        <v>26</v>
      </c>
      <c r="I425" s="23" t="s">
        <v>881</v>
      </c>
    </row>
    <row r="426" spans="1:9" ht="13.5" customHeight="1">
      <c r="A426" s="26" t="s">
        <v>116</v>
      </c>
      <c r="B426" s="3" t="s">
        <v>882</v>
      </c>
      <c r="C426" s="3" t="s">
        <v>253</v>
      </c>
      <c r="D426" s="4">
        <v>0.006</v>
      </c>
      <c r="E426" s="4">
        <v>0.0054</v>
      </c>
      <c r="F426" s="4">
        <v>0.00027</v>
      </c>
      <c r="G426" s="5">
        <f t="shared" si="17"/>
        <v>0.045</v>
      </c>
      <c r="H426" s="27" t="s">
        <v>26</v>
      </c>
      <c r="I426" s="23" t="s">
        <v>883</v>
      </c>
    </row>
    <row r="427" spans="1:9" ht="13.5" customHeight="1">
      <c r="A427" s="26" t="s">
        <v>47</v>
      </c>
      <c r="B427" s="3" t="s">
        <v>884</v>
      </c>
      <c r="C427" s="3" t="s">
        <v>215</v>
      </c>
      <c r="D427" s="4">
        <v>0.00598225</v>
      </c>
      <c r="E427" s="4">
        <v>0.005384025</v>
      </c>
      <c r="F427" s="4">
        <v>0.002180000000000001</v>
      </c>
      <c r="G427" s="5">
        <f t="shared" si="17"/>
        <v>0.36441138367671044</v>
      </c>
      <c r="H427" s="27" t="s">
        <v>26</v>
      </c>
      <c r="I427" s="23" t="s">
        <v>885</v>
      </c>
    </row>
    <row r="428" spans="1:9" ht="13.5" customHeight="1">
      <c r="A428" s="26" t="s">
        <v>30</v>
      </c>
      <c r="B428" s="3" t="s">
        <v>886</v>
      </c>
      <c r="C428" s="3" t="s">
        <v>123</v>
      </c>
      <c r="D428" s="4">
        <v>0.00592825</v>
      </c>
      <c r="E428" s="4">
        <v>0.005335425</v>
      </c>
      <c r="F428" s="4">
        <v>0.20300000000000007</v>
      </c>
      <c r="G428" s="5">
        <f t="shared" si="17"/>
        <v>34.242820393876784</v>
      </c>
      <c r="H428" s="25" t="s">
        <v>224</v>
      </c>
      <c r="I428" s="23" t="s">
        <v>887</v>
      </c>
    </row>
    <row r="429" spans="1:9" ht="13.5" customHeight="1">
      <c r="A429" s="26" t="s">
        <v>47</v>
      </c>
      <c r="B429" s="3" t="s">
        <v>888</v>
      </c>
      <c r="C429" s="3" t="s">
        <v>214</v>
      </c>
      <c r="D429" s="4">
        <v>0.0058805</v>
      </c>
      <c r="E429" s="4">
        <v>0.005292450000000001</v>
      </c>
      <c r="F429" s="4">
        <v>0.004420000000000004</v>
      </c>
      <c r="G429" s="5">
        <f t="shared" si="17"/>
        <v>0.7516367655811587</v>
      </c>
      <c r="H429" s="27" t="s">
        <v>26</v>
      </c>
      <c r="I429" s="23" t="s">
        <v>889</v>
      </c>
    </row>
    <row r="430" spans="1:9" ht="13.5" customHeight="1">
      <c r="A430" s="26" t="s">
        <v>125</v>
      </c>
      <c r="B430" s="3" t="s">
        <v>890</v>
      </c>
      <c r="C430" s="3" t="s">
        <v>434</v>
      </c>
      <c r="D430" s="4">
        <v>0.00584975</v>
      </c>
      <c r="E430" s="4">
        <v>0.005264775</v>
      </c>
      <c r="F430" s="4">
        <v>0.004500000000000001</v>
      </c>
      <c r="G430" s="5">
        <f t="shared" si="17"/>
        <v>0.7692636437454594</v>
      </c>
      <c r="H430" s="27" t="s">
        <v>26</v>
      </c>
      <c r="I430" s="23" t="s">
        <v>891</v>
      </c>
    </row>
    <row r="431" spans="1:9" ht="13.5" customHeight="1">
      <c r="A431" s="26" t="s">
        <v>306</v>
      </c>
      <c r="B431" s="3" t="s">
        <v>892</v>
      </c>
      <c r="C431" s="3" t="s">
        <v>45</v>
      </c>
      <c r="D431" s="4">
        <v>0.00584675</v>
      </c>
      <c r="E431" s="4">
        <v>0.005262075000000001</v>
      </c>
      <c r="F431" s="4">
        <v>0.0034499999999999986</v>
      </c>
      <c r="G431" s="5">
        <f t="shared" si="17"/>
        <v>0.5900714071920294</v>
      </c>
      <c r="H431" s="27" t="s">
        <v>26</v>
      </c>
      <c r="I431" s="23" t="s">
        <v>893</v>
      </c>
    </row>
    <row r="432" spans="1:9" ht="13.5" customHeight="1">
      <c r="A432" s="26" t="s">
        <v>47</v>
      </c>
      <c r="B432" s="3" t="s">
        <v>894</v>
      </c>
      <c r="C432" s="3" t="s">
        <v>47</v>
      </c>
      <c r="D432" s="4">
        <v>0.005839</v>
      </c>
      <c r="E432" s="4">
        <v>0.0052550999999999995</v>
      </c>
      <c r="F432" s="4">
        <v>0.00864</v>
      </c>
      <c r="G432" s="5">
        <f t="shared" si="17"/>
        <v>1.4797054290118172</v>
      </c>
      <c r="H432" s="25" t="s">
        <v>224</v>
      </c>
      <c r="I432" s="23" t="s">
        <v>895</v>
      </c>
    </row>
    <row r="433" spans="1:9" ht="13.5" customHeight="1">
      <c r="A433" s="26" t="s">
        <v>125</v>
      </c>
      <c r="B433" s="3" t="s">
        <v>896</v>
      </c>
      <c r="C433" s="3" t="s">
        <v>434</v>
      </c>
      <c r="D433" s="4">
        <v>0.0058205</v>
      </c>
      <c r="E433" s="4">
        <v>0.00523845</v>
      </c>
      <c r="F433" s="4">
        <v>0.0042800000000000026</v>
      </c>
      <c r="G433" s="5">
        <f t="shared" si="17"/>
        <v>0.7353320161498157</v>
      </c>
      <c r="H433" s="27" t="s">
        <v>26</v>
      </c>
      <c r="I433" s="23" t="s">
        <v>897</v>
      </c>
    </row>
    <row r="434" spans="1:9" ht="13.5" customHeight="1">
      <c r="A434" s="26" t="s">
        <v>47</v>
      </c>
      <c r="B434" s="3" t="s">
        <v>898</v>
      </c>
      <c r="C434" s="3" t="s">
        <v>47</v>
      </c>
      <c r="D434" s="4">
        <v>0.0057115</v>
      </c>
      <c r="E434" s="4">
        <v>0.00514035</v>
      </c>
      <c r="F434" s="4">
        <v>0.013340000000000006</v>
      </c>
      <c r="G434" s="5">
        <f t="shared" si="17"/>
        <v>2.3356386238291176</v>
      </c>
      <c r="H434" s="25" t="s">
        <v>224</v>
      </c>
      <c r="I434" s="23" t="s">
        <v>899</v>
      </c>
    </row>
    <row r="435" spans="1:9" ht="13.5" customHeight="1">
      <c r="A435" s="26" t="s">
        <v>164</v>
      </c>
      <c r="B435" s="3" t="s">
        <v>900</v>
      </c>
      <c r="C435" s="3" t="s">
        <v>130</v>
      </c>
      <c r="D435" s="4">
        <v>0.00570625</v>
      </c>
      <c r="E435" s="4">
        <v>0.005135625</v>
      </c>
      <c r="F435" s="4">
        <v>0.003439999999999999</v>
      </c>
      <c r="G435" s="5">
        <f t="shared" si="17"/>
        <v>0.6028477546549834</v>
      </c>
      <c r="H435" s="27" t="s">
        <v>26</v>
      </c>
      <c r="I435" s="23" t="s">
        <v>901</v>
      </c>
    </row>
    <row r="436" spans="1:9" ht="13.5" customHeight="1">
      <c r="A436" s="26" t="s">
        <v>30</v>
      </c>
      <c r="B436" s="3" t="s">
        <v>902</v>
      </c>
      <c r="C436" s="3" t="s">
        <v>202</v>
      </c>
      <c r="D436" s="4">
        <v>0.00565225</v>
      </c>
      <c r="E436" s="4">
        <v>0.005087025</v>
      </c>
      <c r="F436" s="4">
        <v>0.0045899999999999995</v>
      </c>
      <c r="G436" s="5">
        <f t="shared" si="17"/>
        <v>0.8120659914193462</v>
      </c>
      <c r="H436" s="27" t="s">
        <v>26</v>
      </c>
      <c r="I436" s="23" t="s">
        <v>903</v>
      </c>
    </row>
    <row r="437" spans="1:9" ht="13.5" customHeight="1">
      <c r="A437" s="26" t="s">
        <v>12</v>
      </c>
      <c r="B437" s="3" t="s">
        <v>904</v>
      </c>
      <c r="C437" s="3" t="s">
        <v>287</v>
      </c>
      <c r="D437" s="4">
        <v>0.005645</v>
      </c>
      <c r="E437" s="4">
        <v>0.0050805</v>
      </c>
      <c r="F437" s="4">
        <v>0.008390000000000003</v>
      </c>
      <c r="G437" s="5">
        <f t="shared" si="17"/>
        <v>1.486271036315324</v>
      </c>
      <c r="H437" s="25" t="s">
        <v>224</v>
      </c>
      <c r="I437" s="23" t="s">
        <v>905</v>
      </c>
    </row>
    <row r="438" spans="1:9" ht="13.5" customHeight="1">
      <c r="A438" s="26" t="s">
        <v>12</v>
      </c>
      <c r="B438" s="3" t="s">
        <v>906</v>
      </c>
      <c r="C438" s="3" t="s">
        <v>154</v>
      </c>
      <c r="D438" s="4">
        <v>0.00563925</v>
      </c>
      <c r="E438" s="4">
        <v>0.005075325</v>
      </c>
      <c r="F438" s="4">
        <v>0.0050199999999999976</v>
      </c>
      <c r="G438" s="5">
        <f t="shared" si="17"/>
        <v>0.8901892982222809</v>
      </c>
      <c r="H438" s="27" t="s">
        <v>26</v>
      </c>
      <c r="I438" s="23" t="s">
        <v>907</v>
      </c>
    </row>
    <row r="439" spans="1:9" ht="13.5" customHeight="1">
      <c r="A439" s="26" t="s">
        <v>51</v>
      </c>
      <c r="B439" s="3" t="s">
        <v>908</v>
      </c>
      <c r="C439" s="3" t="s">
        <v>68</v>
      </c>
      <c r="D439" s="4">
        <v>0.0056</v>
      </c>
      <c r="E439" s="4">
        <v>0.00504</v>
      </c>
      <c r="F439" s="4"/>
      <c r="G439" s="4"/>
      <c r="H439" s="29" t="s">
        <v>224</v>
      </c>
      <c r="I439" s="23" t="s">
        <v>909</v>
      </c>
    </row>
    <row r="440" spans="1:9" ht="13.5" customHeight="1">
      <c r="A440" s="26" t="s">
        <v>656</v>
      </c>
      <c r="B440" s="3" t="s">
        <v>910</v>
      </c>
      <c r="C440" s="3" t="s">
        <v>101</v>
      </c>
      <c r="D440" s="4">
        <v>0.00558</v>
      </c>
      <c r="E440" s="4">
        <v>0.005022</v>
      </c>
      <c r="F440" s="4"/>
      <c r="G440" s="4"/>
      <c r="H440" s="29" t="s">
        <v>224</v>
      </c>
      <c r="I440" s="23" t="s">
        <v>911</v>
      </c>
    </row>
    <row r="441" spans="1:9" ht="13.5" customHeight="1">
      <c r="A441" s="26" t="s">
        <v>12</v>
      </c>
      <c r="B441" s="3" t="s">
        <v>912</v>
      </c>
      <c r="C441" s="3" t="s">
        <v>287</v>
      </c>
      <c r="D441" s="4">
        <v>0.00552475</v>
      </c>
      <c r="E441" s="4">
        <v>0.004972275</v>
      </c>
      <c r="F441" s="4">
        <v>0.006030000000000001</v>
      </c>
      <c r="G441" s="5">
        <f aca="true" t="shared" si="18" ref="G441:G462">F441/D441</f>
        <v>1.0914521019050636</v>
      </c>
      <c r="H441" s="25" t="s">
        <v>224</v>
      </c>
      <c r="I441" s="23" t="s">
        <v>913</v>
      </c>
    </row>
    <row r="442" spans="1:9" ht="13.5" customHeight="1">
      <c r="A442" s="26" t="s">
        <v>47</v>
      </c>
      <c r="B442" s="3" t="s">
        <v>914</v>
      </c>
      <c r="C442" s="3" t="s">
        <v>114</v>
      </c>
      <c r="D442" s="4">
        <v>0.0054725</v>
      </c>
      <c r="E442" s="4">
        <v>0.00492525</v>
      </c>
      <c r="F442" s="4">
        <v>0.004519999999999997</v>
      </c>
      <c r="G442" s="5">
        <f t="shared" si="18"/>
        <v>0.8259479214253078</v>
      </c>
      <c r="H442" s="27" t="s">
        <v>26</v>
      </c>
      <c r="I442" s="23" t="s">
        <v>915</v>
      </c>
    </row>
    <row r="443" spans="1:9" ht="13.5" customHeight="1">
      <c r="A443" s="26" t="s">
        <v>47</v>
      </c>
      <c r="B443" s="3" t="s">
        <v>916</v>
      </c>
      <c r="C443" s="3" t="s">
        <v>272</v>
      </c>
      <c r="D443" s="4">
        <v>0.0052955</v>
      </c>
      <c r="E443" s="4">
        <v>0.00476595</v>
      </c>
      <c r="F443" s="4">
        <v>0.0031100000000000012</v>
      </c>
      <c r="G443" s="5">
        <f t="shared" si="18"/>
        <v>0.5872910962137666</v>
      </c>
      <c r="H443" s="27" t="s">
        <v>26</v>
      </c>
      <c r="I443" s="23" t="s">
        <v>917</v>
      </c>
    </row>
    <row r="444" spans="1:9" ht="13.5" customHeight="1">
      <c r="A444" s="26" t="s">
        <v>30</v>
      </c>
      <c r="B444" s="3" t="s">
        <v>918</v>
      </c>
      <c r="C444" s="3" t="s">
        <v>123</v>
      </c>
      <c r="D444" s="4">
        <v>0.00526</v>
      </c>
      <c r="E444" s="4">
        <v>0.004734</v>
      </c>
      <c r="F444" s="4">
        <v>0.0083</v>
      </c>
      <c r="G444" s="5">
        <f t="shared" si="18"/>
        <v>1.5779467680608366</v>
      </c>
      <c r="H444" s="25" t="s">
        <v>224</v>
      </c>
      <c r="I444" s="23" t="s">
        <v>919</v>
      </c>
    </row>
    <row r="445" spans="1:9" ht="13.5" customHeight="1">
      <c r="A445" s="26" t="s">
        <v>30</v>
      </c>
      <c r="B445" s="3" t="s">
        <v>920</v>
      </c>
      <c r="C445" s="3" t="s">
        <v>136</v>
      </c>
      <c r="D445" s="4">
        <v>0.005208</v>
      </c>
      <c r="E445" s="4">
        <v>0.0046872</v>
      </c>
      <c r="F445" s="4">
        <v>0.0010100000000000003</v>
      </c>
      <c r="G445" s="5">
        <f t="shared" si="18"/>
        <v>0.19393241167434722</v>
      </c>
      <c r="H445" s="27" t="s">
        <v>26</v>
      </c>
      <c r="I445" s="23" t="s">
        <v>921</v>
      </c>
    </row>
    <row r="446" spans="1:9" ht="13.5" customHeight="1">
      <c r="A446" s="26" t="s">
        <v>17</v>
      </c>
      <c r="B446" s="3" t="s">
        <v>922</v>
      </c>
      <c r="C446" s="3" t="s">
        <v>264</v>
      </c>
      <c r="D446" s="4">
        <v>0.0051725</v>
      </c>
      <c r="E446" s="4">
        <v>0.0046552500000000005</v>
      </c>
      <c r="F446" s="4">
        <v>0.0038500000000000027</v>
      </c>
      <c r="G446" s="5">
        <f t="shared" si="18"/>
        <v>0.7443209279845341</v>
      </c>
      <c r="H446" s="27" t="s">
        <v>26</v>
      </c>
      <c r="I446" s="23" t="s">
        <v>923</v>
      </c>
    </row>
    <row r="447" spans="1:9" ht="13.5" customHeight="1">
      <c r="A447" s="26" t="s">
        <v>125</v>
      </c>
      <c r="B447" s="3" t="s">
        <v>924</v>
      </c>
      <c r="C447" s="3" t="s">
        <v>239</v>
      </c>
      <c r="D447" s="4">
        <v>0.0051445</v>
      </c>
      <c r="E447" s="4">
        <v>0.00463005</v>
      </c>
      <c r="F447" s="4">
        <v>0.005659999999999999</v>
      </c>
      <c r="G447" s="5">
        <f t="shared" si="18"/>
        <v>1.1002041014675867</v>
      </c>
      <c r="H447" s="25" t="s">
        <v>224</v>
      </c>
      <c r="I447" s="23" t="s">
        <v>925</v>
      </c>
    </row>
    <row r="448" spans="1:9" ht="13.5" customHeight="1">
      <c r="A448" s="26" t="s">
        <v>47</v>
      </c>
      <c r="B448" s="3" t="s">
        <v>926</v>
      </c>
      <c r="C448" s="3" t="s">
        <v>47</v>
      </c>
      <c r="D448" s="4">
        <v>0.0050845</v>
      </c>
      <c r="E448" s="4">
        <v>0.00457605</v>
      </c>
      <c r="F448" s="4">
        <v>0.00383</v>
      </c>
      <c r="G448" s="5">
        <f t="shared" si="18"/>
        <v>0.753269741370833</v>
      </c>
      <c r="H448" s="27" t="s">
        <v>26</v>
      </c>
      <c r="I448" s="23" t="s">
        <v>927</v>
      </c>
    </row>
    <row r="449" spans="1:9" ht="13.5" customHeight="1">
      <c r="A449" s="26" t="s">
        <v>47</v>
      </c>
      <c r="B449" s="3" t="s">
        <v>928</v>
      </c>
      <c r="C449" s="3" t="s">
        <v>168</v>
      </c>
      <c r="D449" s="4">
        <v>0.0050845</v>
      </c>
      <c r="E449" s="4">
        <v>0.00457605</v>
      </c>
      <c r="F449" s="4">
        <v>0.0032599999999999994</v>
      </c>
      <c r="G449" s="5">
        <f t="shared" si="18"/>
        <v>0.6411643229422754</v>
      </c>
      <c r="H449" s="27" t="s">
        <v>26</v>
      </c>
      <c r="I449" s="23" t="s">
        <v>929</v>
      </c>
    </row>
    <row r="450" spans="1:9" ht="13.5" customHeight="1">
      <c r="A450" s="26" t="s">
        <v>12</v>
      </c>
      <c r="B450" s="3" t="s">
        <v>930</v>
      </c>
      <c r="C450" s="3" t="s">
        <v>107</v>
      </c>
      <c r="D450" s="4">
        <v>0.005075</v>
      </c>
      <c r="E450" s="4">
        <v>0.0045674999999999995</v>
      </c>
      <c r="F450" s="4">
        <v>0.0013900000000000004</v>
      </c>
      <c r="G450" s="5">
        <f t="shared" si="18"/>
        <v>0.27389162561576363</v>
      </c>
      <c r="H450" s="27" t="s">
        <v>26</v>
      </c>
      <c r="I450" s="23" t="s">
        <v>931</v>
      </c>
    </row>
    <row r="451" spans="1:9" ht="13.5" customHeight="1">
      <c r="A451" s="26" t="s">
        <v>360</v>
      </c>
      <c r="B451" s="3" t="s">
        <v>932</v>
      </c>
      <c r="C451" s="3" t="s">
        <v>159</v>
      </c>
      <c r="D451" s="4">
        <v>0.00506525</v>
      </c>
      <c r="E451" s="4">
        <v>0.0045587250000000005</v>
      </c>
      <c r="F451" s="4">
        <v>0.0005161290322580645</v>
      </c>
      <c r="G451" s="5">
        <f t="shared" si="18"/>
        <v>0.10189606283165974</v>
      </c>
      <c r="H451" s="27" t="s">
        <v>26</v>
      </c>
      <c r="I451" s="23" t="s">
        <v>933</v>
      </c>
    </row>
    <row r="452" spans="1:9" ht="13.5" customHeight="1">
      <c r="A452" s="26" t="s">
        <v>125</v>
      </c>
      <c r="B452" s="3" t="s">
        <v>934</v>
      </c>
      <c r="C452" s="3" t="s">
        <v>180</v>
      </c>
      <c r="D452" s="4">
        <v>0.005022</v>
      </c>
      <c r="E452" s="4">
        <v>0.004519800000000001</v>
      </c>
      <c r="F452" s="4">
        <v>0.005569999999999999</v>
      </c>
      <c r="G452" s="5">
        <f t="shared" si="18"/>
        <v>1.1091198725607325</v>
      </c>
      <c r="H452" s="25" t="s">
        <v>224</v>
      </c>
      <c r="I452" s="23" t="s">
        <v>935</v>
      </c>
    </row>
    <row r="453" spans="1:9" ht="13.5" customHeight="1">
      <c r="A453" s="26" t="s">
        <v>47</v>
      </c>
      <c r="B453" s="3" t="s">
        <v>936</v>
      </c>
      <c r="C453" s="3" t="s">
        <v>272</v>
      </c>
      <c r="D453" s="4">
        <v>0.00497375</v>
      </c>
      <c r="E453" s="4">
        <v>0.004476375</v>
      </c>
      <c r="F453" s="4">
        <v>0.004260000000000001</v>
      </c>
      <c r="G453" s="5">
        <f t="shared" si="18"/>
        <v>0.8564966071877358</v>
      </c>
      <c r="H453" s="27" t="s">
        <v>26</v>
      </c>
      <c r="I453" s="23" t="s">
        <v>937</v>
      </c>
    </row>
    <row r="454" spans="1:9" ht="13.5" customHeight="1">
      <c r="A454" s="26" t="s">
        <v>47</v>
      </c>
      <c r="B454" s="3" t="s">
        <v>938</v>
      </c>
      <c r="C454" s="3" t="s">
        <v>272</v>
      </c>
      <c r="D454" s="4">
        <v>0.00491175</v>
      </c>
      <c r="E454" s="4">
        <v>0.004420575</v>
      </c>
      <c r="F454" s="4">
        <v>0.00394</v>
      </c>
      <c r="G454" s="5">
        <f t="shared" si="18"/>
        <v>0.8021580902936835</v>
      </c>
      <c r="H454" s="27" t="s">
        <v>26</v>
      </c>
      <c r="I454" s="23" t="s">
        <v>939</v>
      </c>
    </row>
    <row r="455" spans="1:9" ht="13.5" customHeight="1">
      <c r="A455" s="26" t="s">
        <v>47</v>
      </c>
      <c r="B455" s="3" t="s">
        <v>940</v>
      </c>
      <c r="C455" s="3" t="s">
        <v>272</v>
      </c>
      <c r="D455" s="4">
        <v>0.00491175</v>
      </c>
      <c r="E455" s="4">
        <v>0.004420575</v>
      </c>
      <c r="F455" s="4">
        <v>0</v>
      </c>
      <c r="G455" s="5">
        <f t="shared" si="18"/>
        <v>0</v>
      </c>
      <c r="H455" s="27" t="s">
        <v>26</v>
      </c>
      <c r="I455" s="23" t="s">
        <v>941</v>
      </c>
    </row>
    <row r="456" spans="1:9" ht="13.5" customHeight="1">
      <c r="A456" s="26" t="s">
        <v>47</v>
      </c>
      <c r="B456" s="3" t="s">
        <v>942</v>
      </c>
      <c r="C456" s="3" t="s">
        <v>49</v>
      </c>
      <c r="D456" s="4">
        <v>0.004902</v>
      </c>
      <c r="E456" s="4">
        <v>0.0044118000000000004</v>
      </c>
      <c r="F456" s="4">
        <v>0.0006999999999999996</v>
      </c>
      <c r="G456" s="5">
        <f t="shared" si="18"/>
        <v>0.14279885760913905</v>
      </c>
      <c r="H456" s="27" t="s">
        <v>26</v>
      </c>
      <c r="I456" s="23" t="s">
        <v>943</v>
      </c>
    </row>
    <row r="457" spans="1:9" ht="13.5" customHeight="1">
      <c r="A457" s="26" t="s">
        <v>47</v>
      </c>
      <c r="B457" s="3" t="s">
        <v>944</v>
      </c>
      <c r="C457" s="3" t="s">
        <v>272</v>
      </c>
      <c r="D457" s="4">
        <v>0.004865</v>
      </c>
      <c r="E457" s="4">
        <v>0.0043785000000000004</v>
      </c>
      <c r="F457" s="4">
        <v>0.003949999999999999</v>
      </c>
      <c r="G457" s="5">
        <f t="shared" si="18"/>
        <v>0.8119218910585814</v>
      </c>
      <c r="H457" s="27" t="s">
        <v>26</v>
      </c>
      <c r="I457" s="23" t="s">
        <v>945</v>
      </c>
    </row>
    <row r="458" spans="1:9" ht="13.5" customHeight="1">
      <c r="A458" s="26" t="s">
        <v>125</v>
      </c>
      <c r="B458" s="3" t="s">
        <v>946</v>
      </c>
      <c r="C458" s="3" t="s">
        <v>434</v>
      </c>
      <c r="D458" s="4">
        <v>0.0048595</v>
      </c>
      <c r="E458" s="4">
        <v>0.00437355</v>
      </c>
      <c r="F458" s="4">
        <v>0.004730000000000001</v>
      </c>
      <c r="G458" s="5">
        <f t="shared" si="18"/>
        <v>0.973351167815619</v>
      </c>
      <c r="H458" s="25" t="s">
        <v>224</v>
      </c>
      <c r="I458" s="23" t="s">
        <v>947</v>
      </c>
    </row>
    <row r="459" spans="1:9" ht="13.5" customHeight="1">
      <c r="A459" s="26" t="s">
        <v>47</v>
      </c>
      <c r="B459" s="3" t="s">
        <v>948</v>
      </c>
      <c r="C459" s="3" t="s">
        <v>272</v>
      </c>
      <c r="D459" s="4">
        <v>0.00483425</v>
      </c>
      <c r="E459" s="4">
        <v>0.004350825</v>
      </c>
      <c r="F459" s="4">
        <v>0.003210000000000001</v>
      </c>
      <c r="G459" s="5">
        <f t="shared" si="18"/>
        <v>0.6640119977245696</v>
      </c>
      <c r="H459" s="27" t="s">
        <v>26</v>
      </c>
      <c r="I459" s="23" t="s">
        <v>949</v>
      </c>
    </row>
    <row r="460" spans="1:9" ht="13.5" customHeight="1">
      <c r="A460" s="26" t="s">
        <v>47</v>
      </c>
      <c r="B460" s="3" t="s">
        <v>950</v>
      </c>
      <c r="C460" s="3" t="s">
        <v>272</v>
      </c>
      <c r="D460" s="4">
        <v>0.00482775</v>
      </c>
      <c r="E460" s="4">
        <v>0.004344975</v>
      </c>
      <c r="F460" s="4">
        <v>0</v>
      </c>
      <c r="G460" s="5">
        <f t="shared" si="18"/>
        <v>0</v>
      </c>
      <c r="H460" s="27" t="s">
        <v>26</v>
      </c>
      <c r="I460" s="23" t="s">
        <v>951</v>
      </c>
    </row>
    <row r="461" spans="1:9" ht="13.5" customHeight="1">
      <c r="A461" s="26" t="s">
        <v>12</v>
      </c>
      <c r="B461" s="3" t="s">
        <v>952</v>
      </c>
      <c r="C461" s="3" t="s">
        <v>287</v>
      </c>
      <c r="D461" s="4">
        <v>0.00480425</v>
      </c>
      <c r="E461" s="4">
        <v>0.004323825000000001</v>
      </c>
      <c r="F461" s="4">
        <v>0.005970000000000002</v>
      </c>
      <c r="G461" s="5">
        <f t="shared" si="18"/>
        <v>1.2426497372118441</v>
      </c>
      <c r="H461" s="25" t="s">
        <v>224</v>
      </c>
      <c r="I461" s="23" t="s">
        <v>953</v>
      </c>
    </row>
    <row r="462" spans="1:9" ht="13.5" customHeight="1">
      <c r="A462" s="26" t="s">
        <v>125</v>
      </c>
      <c r="B462" s="3" t="s">
        <v>954</v>
      </c>
      <c r="C462" s="3" t="s">
        <v>245</v>
      </c>
      <c r="D462" s="4">
        <v>0.004792</v>
      </c>
      <c r="E462" s="4">
        <v>0.0043128</v>
      </c>
      <c r="F462" s="4">
        <v>0.00023999999999999992</v>
      </c>
      <c r="G462" s="5">
        <f t="shared" si="18"/>
        <v>0.05008347245409013</v>
      </c>
      <c r="H462" s="27" t="s">
        <v>26</v>
      </c>
      <c r="I462" s="23" t="s">
        <v>955</v>
      </c>
    </row>
    <row r="463" spans="1:9" ht="13.5" customHeight="1">
      <c r="A463" s="26" t="s">
        <v>30</v>
      </c>
      <c r="B463" s="3" t="s">
        <v>956</v>
      </c>
      <c r="C463" s="3" t="s">
        <v>56</v>
      </c>
      <c r="D463" s="4">
        <v>0.004763</v>
      </c>
      <c r="E463" s="4">
        <v>0.0042867</v>
      </c>
      <c r="F463" s="4"/>
      <c r="G463" s="4"/>
      <c r="H463" s="29" t="s">
        <v>224</v>
      </c>
      <c r="I463" s="23" t="s">
        <v>957</v>
      </c>
    </row>
    <row r="464" spans="1:9" ht="13.5" customHeight="1">
      <c r="A464" s="26" t="s">
        <v>125</v>
      </c>
      <c r="B464" s="3" t="s">
        <v>958</v>
      </c>
      <c r="C464" s="3" t="s">
        <v>245</v>
      </c>
      <c r="D464" s="4">
        <v>0.0047295</v>
      </c>
      <c r="E464" s="4">
        <v>0.0042565500000000004</v>
      </c>
      <c r="F464" s="4">
        <v>8.999999999999994E-05</v>
      </c>
      <c r="G464" s="5">
        <f aca="true" t="shared" si="19" ref="G464:G497">F464/D464</f>
        <v>0.01902949571836345</v>
      </c>
      <c r="H464" s="27" t="s">
        <v>26</v>
      </c>
      <c r="I464" s="23" t="s">
        <v>959</v>
      </c>
    </row>
    <row r="465" spans="1:9" ht="13.5" customHeight="1">
      <c r="A465" s="26" t="s">
        <v>99</v>
      </c>
      <c r="B465" s="3" t="s">
        <v>960</v>
      </c>
      <c r="C465" s="3" t="s">
        <v>101</v>
      </c>
      <c r="D465" s="4">
        <v>0.0046665</v>
      </c>
      <c r="E465" s="4">
        <v>0.00419985</v>
      </c>
      <c r="F465" s="4">
        <v>0.0052200000000000015</v>
      </c>
      <c r="G465" s="5">
        <f t="shared" si="19"/>
        <v>1.1186113789778211</v>
      </c>
      <c r="H465" s="25" t="s">
        <v>224</v>
      </c>
      <c r="I465" s="23" t="s">
        <v>961</v>
      </c>
    </row>
    <row r="466" spans="1:9" ht="13.5" customHeight="1">
      <c r="A466" s="26" t="s">
        <v>12</v>
      </c>
      <c r="B466" s="3" t="s">
        <v>962</v>
      </c>
      <c r="C466" s="3" t="s">
        <v>287</v>
      </c>
      <c r="D466" s="4">
        <v>0.00464875</v>
      </c>
      <c r="E466" s="4">
        <v>0.004183875</v>
      </c>
      <c r="F466" s="4">
        <v>0.0016499999999999991</v>
      </c>
      <c r="G466" s="5">
        <f t="shared" si="19"/>
        <v>0.35493412207582664</v>
      </c>
      <c r="H466" s="27" t="s">
        <v>26</v>
      </c>
      <c r="I466" s="23" t="s">
        <v>963</v>
      </c>
    </row>
    <row r="467" spans="1:9" ht="13.5" customHeight="1">
      <c r="A467" s="26" t="s">
        <v>125</v>
      </c>
      <c r="B467" s="3" t="s">
        <v>964</v>
      </c>
      <c r="C467" s="3" t="s">
        <v>180</v>
      </c>
      <c r="D467" s="4">
        <v>0.0046445</v>
      </c>
      <c r="E467" s="4">
        <v>0.00418005</v>
      </c>
      <c r="F467" s="4">
        <v>0.004370000000000001</v>
      </c>
      <c r="G467" s="5">
        <f t="shared" si="19"/>
        <v>0.9408978361502853</v>
      </c>
      <c r="H467" s="25" t="s">
        <v>224</v>
      </c>
      <c r="I467" s="23" t="s">
        <v>965</v>
      </c>
    </row>
    <row r="468" spans="1:9" ht="13.5" customHeight="1">
      <c r="A468" s="26" t="s">
        <v>47</v>
      </c>
      <c r="B468" s="3" t="s">
        <v>966</v>
      </c>
      <c r="C468" s="3" t="s">
        <v>168</v>
      </c>
      <c r="D468" s="4">
        <v>0.004624</v>
      </c>
      <c r="E468" s="4">
        <v>0.0041616</v>
      </c>
      <c r="F468" s="4">
        <v>0.00204</v>
      </c>
      <c r="G468" s="5">
        <f t="shared" si="19"/>
        <v>0.44117647058823534</v>
      </c>
      <c r="H468" s="27" t="s">
        <v>26</v>
      </c>
      <c r="I468" s="23" t="s">
        <v>967</v>
      </c>
    </row>
    <row r="469" spans="1:9" ht="13.5" customHeight="1">
      <c r="A469" s="26" t="s">
        <v>12</v>
      </c>
      <c r="B469" s="3" t="s">
        <v>968</v>
      </c>
      <c r="C469" s="3" t="s">
        <v>154</v>
      </c>
      <c r="D469" s="4">
        <v>0.00459775</v>
      </c>
      <c r="E469" s="4">
        <v>0.004137975</v>
      </c>
      <c r="F469" s="4">
        <v>0</v>
      </c>
      <c r="G469" s="5">
        <f t="shared" si="19"/>
        <v>0</v>
      </c>
      <c r="H469" s="27" t="s">
        <v>26</v>
      </c>
      <c r="I469" s="23" t="s">
        <v>969</v>
      </c>
    </row>
    <row r="470" spans="1:9" ht="13.5" customHeight="1">
      <c r="A470" s="26" t="s">
        <v>505</v>
      </c>
      <c r="B470" s="3" t="s">
        <v>970</v>
      </c>
      <c r="C470" s="3" t="s">
        <v>248</v>
      </c>
      <c r="D470" s="4">
        <v>0.0045545</v>
      </c>
      <c r="E470" s="4">
        <v>0.004099050000000001</v>
      </c>
      <c r="F470" s="4">
        <v>0.00188</v>
      </c>
      <c r="G470" s="5">
        <f t="shared" si="19"/>
        <v>0.4127785706444176</v>
      </c>
      <c r="H470" s="27" t="s">
        <v>26</v>
      </c>
      <c r="I470" s="23" t="s">
        <v>971</v>
      </c>
    </row>
    <row r="471" spans="1:9" ht="13.5" customHeight="1">
      <c r="A471" s="26" t="s">
        <v>12</v>
      </c>
      <c r="B471" s="3" t="s">
        <v>972</v>
      </c>
      <c r="C471" s="3" t="s">
        <v>107</v>
      </c>
      <c r="D471" s="4">
        <v>0.00453775</v>
      </c>
      <c r="E471" s="4">
        <v>0.004083975</v>
      </c>
      <c r="F471" s="4">
        <v>0.003739999999999997</v>
      </c>
      <c r="G471" s="5">
        <f t="shared" si="19"/>
        <v>0.8241970139386252</v>
      </c>
      <c r="H471" s="27" t="s">
        <v>26</v>
      </c>
      <c r="I471" s="23" t="s">
        <v>973</v>
      </c>
    </row>
    <row r="472" spans="1:9" ht="13.5" customHeight="1">
      <c r="A472" s="26" t="s">
        <v>125</v>
      </c>
      <c r="B472" s="3" t="s">
        <v>974</v>
      </c>
      <c r="C472" s="3" t="s">
        <v>434</v>
      </c>
      <c r="D472" s="4">
        <v>0.0044465</v>
      </c>
      <c r="E472" s="4">
        <v>0.00400185</v>
      </c>
      <c r="F472" s="4">
        <v>0.003879999999999998</v>
      </c>
      <c r="G472" s="5">
        <f t="shared" si="19"/>
        <v>0.8725964241538284</v>
      </c>
      <c r="H472" s="27" t="s">
        <v>26</v>
      </c>
      <c r="I472" s="23" t="s">
        <v>975</v>
      </c>
    </row>
    <row r="473" spans="1:9" ht="13.5" customHeight="1">
      <c r="A473" s="26" t="s">
        <v>125</v>
      </c>
      <c r="B473" s="3" t="s">
        <v>976</v>
      </c>
      <c r="C473" s="3" t="s">
        <v>245</v>
      </c>
      <c r="D473" s="4">
        <v>0.00444175</v>
      </c>
      <c r="E473" s="4">
        <v>0.003997575000000001</v>
      </c>
      <c r="F473" s="4">
        <v>0.00041000000000000015</v>
      </c>
      <c r="G473" s="5">
        <f t="shared" si="19"/>
        <v>0.09230596048854621</v>
      </c>
      <c r="H473" s="27" t="s">
        <v>26</v>
      </c>
      <c r="I473" s="23" t="s">
        <v>977</v>
      </c>
    </row>
    <row r="474" spans="1:9" ht="13.5" customHeight="1">
      <c r="A474" s="26" t="s">
        <v>47</v>
      </c>
      <c r="B474" s="3" t="s">
        <v>978</v>
      </c>
      <c r="C474" s="3" t="s">
        <v>272</v>
      </c>
      <c r="D474" s="4">
        <v>0.0044395</v>
      </c>
      <c r="E474" s="4">
        <v>0.00399555</v>
      </c>
      <c r="F474" s="4">
        <v>0.00322</v>
      </c>
      <c r="G474" s="5">
        <f t="shared" si="19"/>
        <v>0.7253069039306229</v>
      </c>
      <c r="H474" s="27" t="s">
        <v>26</v>
      </c>
      <c r="I474" s="23" t="s">
        <v>979</v>
      </c>
    </row>
    <row r="475" spans="1:9" ht="13.5" customHeight="1">
      <c r="A475" s="26" t="s">
        <v>125</v>
      </c>
      <c r="B475" s="3" t="s">
        <v>980</v>
      </c>
      <c r="C475" s="3" t="s">
        <v>434</v>
      </c>
      <c r="D475" s="4">
        <v>0.004436</v>
      </c>
      <c r="E475" s="4">
        <v>0.0039924</v>
      </c>
      <c r="F475" s="4">
        <v>0.004399999999999999</v>
      </c>
      <c r="G475" s="5">
        <f t="shared" si="19"/>
        <v>0.9918845807033363</v>
      </c>
      <c r="H475" s="25" t="s">
        <v>224</v>
      </c>
      <c r="I475" s="23" t="s">
        <v>981</v>
      </c>
    </row>
    <row r="476" spans="1:9" ht="13.5" customHeight="1">
      <c r="A476" s="26" t="s">
        <v>12</v>
      </c>
      <c r="B476" s="3" t="s">
        <v>982</v>
      </c>
      <c r="C476" s="3" t="s">
        <v>107</v>
      </c>
      <c r="D476" s="4">
        <v>0.0044045</v>
      </c>
      <c r="E476" s="4">
        <v>0.00396405</v>
      </c>
      <c r="F476" s="4">
        <v>0.0035000000000000022</v>
      </c>
      <c r="G476" s="5">
        <f t="shared" si="19"/>
        <v>0.7946418435690775</v>
      </c>
      <c r="H476" s="27" t="s">
        <v>26</v>
      </c>
      <c r="I476" s="23" t="s">
        <v>983</v>
      </c>
    </row>
    <row r="477" spans="1:9" ht="13.5" customHeight="1">
      <c r="A477" s="26" t="s">
        <v>116</v>
      </c>
      <c r="B477" s="3" t="s">
        <v>984</v>
      </c>
      <c r="C477" s="3" t="s">
        <v>242</v>
      </c>
      <c r="D477" s="4">
        <v>0.0043455</v>
      </c>
      <c r="E477" s="4">
        <v>0.003910950000000001</v>
      </c>
      <c r="F477" s="4">
        <v>0.0025</v>
      </c>
      <c r="G477" s="5">
        <f t="shared" si="19"/>
        <v>0.5753077896674721</v>
      </c>
      <c r="H477" s="27" t="s">
        <v>26</v>
      </c>
      <c r="I477" s="23" t="s">
        <v>985</v>
      </c>
    </row>
    <row r="478" spans="1:9" ht="13.5" customHeight="1">
      <c r="A478" s="26" t="s">
        <v>12</v>
      </c>
      <c r="B478" s="3" t="s">
        <v>986</v>
      </c>
      <c r="C478" s="3" t="s">
        <v>87</v>
      </c>
      <c r="D478" s="4">
        <v>0.004344</v>
      </c>
      <c r="E478" s="4">
        <v>0.0039096</v>
      </c>
      <c r="F478" s="4">
        <v>0.0008099999999999993</v>
      </c>
      <c r="G478" s="5">
        <f t="shared" si="19"/>
        <v>0.1864640883977899</v>
      </c>
      <c r="H478" s="27" t="s">
        <v>26</v>
      </c>
      <c r="I478" s="23" t="s">
        <v>987</v>
      </c>
    </row>
    <row r="479" spans="1:9" ht="13.5" customHeight="1">
      <c r="A479" s="26" t="s">
        <v>47</v>
      </c>
      <c r="B479" s="3" t="s">
        <v>988</v>
      </c>
      <c r="C479" s="3" t="s">
        <v>214</v>
      </c>
      <c r="D479" s="4">
        <v>0.00433625</v>
      </c>
      <c r="E479" s="4">
        <v>0.003902625</v>
      </c>
      <c r="F479" s="4">
        <v>0.00445</v>
      </c>
      <c r="G479" s="5">
        <f t="shared" si="19"/>
        <v>1.0262323436148746</v>
      </c>
      <c r="H479" s="25" t="s">
        <v>224</v>
      </c>
      <c r="I479" s="23" t="s">
        <v>989</v>
      </c>
    </row>
    <row r="480" spans="1:9" ht="13.5" customHeight="1">
      <c r="A480" s="26" t="s">
        <v>505</v>
      </c>
      <c r="B480" s="3" t="s">
        <v>990</v>
      </c>
      <c r="C480" s="3" t="s">
        <v>248</v>
      </c>
      <c r="D480" s="4">
        <v>0.00430425</v>
      </c>
      <c r="E480" s="4">
        <v>0.003873825</v>
      </c>
      <c r="F480" s="4">
        <v>0.0026599999999999996</v>
      </c>
      <c r="G480" s="5">
        <f t="shared" si="19"/>
        <v>0.6179938432944182</v>
      </c>
      <c r="H480" s="27" t="s">
        <v>26</v>
      </c>
      <c r="I480" s="23" t="s">
        <v>991</v>
      </c>
    </row>
    <row r="481" spans="1:9" ht="13.5" customHeight="1">
      <c r="A481" s="26" t="s">
        <v>30</v>
      </c>
      <c r="B481" s="3" t="s">
        <v>992</v>
      </c>
      <c r="C481" s="3" t="s">
        <v>123</v>
      </c>
      <c r="D481" s="4">
        <v>0.004254</v>
      </c>
      <c r="E481" s="4">
        <v>0.0038286</v>
      </c>
      <c r="F481" s="4">
        <v>0.005700000000000002</v>
      </c>
      <c r="G481" s="5">
        <f t="shared" si="19"/>
        <v>1.3399153737658678</v>
      </c>
      <c r="H481" s="25" t="s">
        <v>224</v>
      </c>
      <c r="I481" s="23" t="s">
        <v>993</v>
      </c>
    </row>
    <row r="482" spans="1:9" ht="13.5" customHeight="1">
      <c r="A482" s="26" t="s">
        <v>17</v>
      </c>
      <c r="B482" s="3" t="s">
        <v>994</v>
      </c>
      <c r="C482" s="3" t="s">
        <v>264</v>
      </c>
      <c r="D482" s="4">
        <v>0.0042415</v>
      </c>
      <c r="E482" s="4">
        <v>0.0038173499999999997</v>
      </c>
      <c r="F482" s="4">
        <v>0.00271</v>
      </c>
      <c r="G482" s="5">
        <f t="shared" si="19"/>
        <v>0.6389249086408111</v>
      </c>
      <c r="H482" s="27" t="s">
        <v>26</v>
      </c>
      <c r="I482" s="23" t="s">
        <v>995</v>
      </c>
    </row>
    <row r="483" spans="1:9" ht="13.5" customHeight="1">
      <c r="A483" s="26" t="s">
        <v>164</v>
      </c>
      <c r="B483" s="3" t="s">
        <v>996</v>
      </c>
      <c r="C483" s="3" t="s">
        <v>130</v>
      </c>
      <c r="D483" s="4">
        <v>0.00423125</v>
      </c>
      <c r="E483" s="4">
        <v>0.003808125</v>
      </c>
      <c r="F483" s="4">
        <v>0.0005900000000000001</v>
      </c>
      <c r="G483" s="5">
        <f t="shared" si="19"/>
        <v>0.13943870014771054</v>
      </c>
      <c r="H483" s="27" t="s">
        <v>26</v>
      </c>
      <c r="I483" s="23" t="s">
        <v>997</v>
      </c>
    </row>
    <row r="484" spans="1:9" ht="13.5" customHeight="1">
      <c r="A484" s="26" t="s">
        <v>125</v>
      </c>
      <c r="B484" s="3" t="s">
        <v>998</v>
      </c>
      <c r="C484" s="3" t="s">
        <v>293</v>
      </c>
      <c r="D484" s="4">
        <v>0.004173</v>
      </c>
      <c r="E484" s="4">
        <v>0.0037557</v>
      </c>
      <c r="F484" s="4">
        <v>0.003210000000000001</v>
      </c>
      <c r="G484" s="5">
        <f t="shared" si="19"/>
        <v>0.7692307692307695</v>
      </c>
      <c r="H484" s="27" t="s">
        <v>26</v>
      </c>
      <c r="I484" s="23" t="s">
        <v>999</v>
      </c>
    </row>
    <row r="485" spans="1:9" ht="13.5" customHeight="1">
      <c r="A485" s="26" t="s">
        <v>30</v>
      </c>
      <c r="B485" s="3" t="s">
        <v>1000</v>
      </c>
      <c r="C485" s="3" t="s">
        <v>136</v>
      </c>
      <c r="D485" s="4">
        <v>0.00416825</v>
      </c>
      <c r="E485" s="4">
        <v>0.003751425</v>
      </c>
      <c r="F485" s="4">
        <v>0.010730000000000002</v>
      </c>
      <c r="G485" s="5">
        <f t="shared" si="19"/>
        <v>2.5742217957176274</v>
      </c>
      <c r="H485" s="25" t="s">
        <v>224</v>
      </c>
      <c r="I485" s="23" t="s">
        <v>1001</v>
      </c>
    </row>
    <row r="486" spans="1:9" ht="13.5" customHeight="1">
      <c r="A486" s="26" t="s">
        <v>728</v>
      </c>
      <c r="B486" s="3" t="s">
        <v>1002</v>
      </c>
      <c r="C486" s="3" t="s">
        <v>189</v>
      </c>
      <c r="D486" s="4">
        <v>0.004166</v>
      </c>
      <c r="E486" s="4">
        <v>0.0037494000000000004</v>
      </c>
      <c r="F486" s="4">
        <v>0.06092999999999997</v>
      </c>
      <c r="G486" s="5">
        <f t="shared" si="19"/>
        <v>14.625540086413817</v>
      </c>
      <c r="H486" s="25" t="s">
        <v>224</v>
      </c>
      <c r="I486" s="23" t="s">
        <v>1003</v>
      </c>
    </row>
    <row r="487" spans="1:9" ht="13.5" customHeight="1">
      <c r="A487" s="26" t="s">
        <v>505</v>
      </c>
      <c r="B487" s="3" t="s">
        <v>1004</v>
      </c>
      <c r="C487" s="3" t="s">
        <v>248</v>
      </c>
      <c r="D487" s="4">
        <v>0.0041</v>
      </c>
      <c r="E487" s="4">
        <v>0.0037</v>
      </c>
      <c r="F487" s="4">
        <v>0.0025700000000000015</v>
      </c>
      <c r="G487" s="5">
        <f t="shared" si="19"/>
        <v>0.6268292682926833</v>
      </c>
      <c r="H487" s="27" t="s">
        <v>26</v>
      </c>
      <c r="I487" s="23" t="s">
        <v>1005</v>
      </c>
    </row>
    <row r="488" spans="1:9" ht="13.5" customHeight="1">
      <c r="A488" s="26" t="s">
        <v>12</v>
      </c>
      <c r="B488" s="3" t="s">
        <v>1006</v>
      </c>
      <c r="C488" s="3" t="s">
        <v>71</v>
      </c>
      <c r="D488" s="4">
        <v>0.004095</v>
      </c>
      <c r="E488" s="4">
        <v>0.0036855</v>
      </c>
      <c r="F488" s="4">
        <v>0.006000000000000003</v>
      </c>
      <c r="G488" s="5">
        <f t="shared" si="19"/>
        <v>1.465201465201466</v>
      </c>
      <c r="H488" s="25" t="s">
        <v>224</v>
      </c>
      <c r="I488" s="23" t="s">
        <v>1007</v>
      </c>
    </row>
    <row r="489" spans="1:9" ht="13.5" customHeight="1">
      <c r="A489" s="26" t="s">
        <v>17</v>
      </c>
      <c r="B489" s="3" t="s">
        <v>1008</v>
      </c>
      <c r="C489" s="3" t="s">
        <v>264</v>
      </c>
      <c r="D489" s="4">
        <v>0.00408675</v>
      </c>
      <c r="E489" s="4">
        <v>0.0036780750000000003</v>
      </c>
      <c r="F489" s="4">
        <v>0.002430000000000001</v>
      </c>
      <c r="G489" s="5">
        <f t="shared" si="19"/>
        <v>0.5946045145898333</v>
      </c>
      <c r="H489" s="27" t="s">
        <v>26</v>
      </c>
      <c r="I489" s="23" t="s">
        <v>1009</v>
      </c>
    </row>
    <row r="490" spans="1:9" ht="13.5" customHeight="1">
      <c r="A490" s="26" t="s">
        <v>47</v>
      </c>
      <c r="B490" s="3" t="s">
        <v>1010</v>
      </c>
      <c r="C490" s="3" t="s">
        <v>47</v>
      </c>
      <c r="D490" s="4">
        <v>0.00403275</v>
      </c>
      <c r="E490" s="4">
        <v>0.003629475</v>
      </c>
      <c r="F490" s="4">
        <v>0.0007400000000000002</v>
      </c>
      <c r="G490" s="5">
        <f t="shared" si="19"/>
        <v>0.18349761329117853</v>
      </c>
      <c r="H490" s="27" t="s">
        <v>26</v>
      </c>
      <c r="I490" s="23" t="s">
        <v>1011</v>
      </c>
    </row>
    <row r="491" spans="1:9" ht="13.5" customHeight="1">
      <c r="A491" s="26" t="s">
        <v>82</v>
      </c>
      <c r="B491" s="3" t="s">
        <v>1012</v>
      </c>
      <c r="C491" s="3" t="s">
        <v>84</v>
      </c>
      <c r="D491" s="4">
        <v>0.00398175</v>
      </c>
      <c r="E491" s="4">
        <v>0.0035835750000000003</v>
      </c>
      <c r="F491" s="4">
        <v>0.002430000000000001</v>
      </c>
      <c r="G491" s="5">
        <f t="shared" si="19"/>
        <v>0.6102844226784708</v>
      </c>
      <c r="H491" s="27" t="s">
        <v>26</v>
      </c>
      <c r="I491" s="23" t="s">
        <v>1013</v>
      </c>
    </row>
    <row r="492" spans="1:9" ht="13.5" customHeight="1">
      <c r="A492" s="26" t="s">
        <v>47</v>
      </c>
      <c r="B492" s="3" t="s">
        <v>1014</v>
      </c>
      <c r="C492" s="3" t="s">
        <v>47</v>
      </c>
      <c r="D492" s="4">
        <v>0.00395675</v>
      </c>
      <c r="E492" s="4">
        <v>0.0035610750000000004</v>
      </c>
      <c r="F492" s="4">
        <v>0.00046000000000000023</v>
      </c>
      <c r="G492" s="5">
        <f t="shared" si="19"/>
        <v>0.1162570291274405</v>
      </c>
      <c r="H492" s="27" t="s">
        <v>26</v>
      </c>
      <c r="I492" s="23" t="s">
        <v>1015</v>
      </c>
    </row>
    <row r="493" spans="1:9" ht="13.5" customHeight="1">
      <c r="A493" s="26" t="s">
        <v>12</v>
      </c>
      <c r="B493" s="3" t="s">
        <v>1016</v>
      </c>
      <c r="C493" s="3" t="s">
        <v>154</v>
      </c>
      <c r="D493" s="4">
        <v>0.00395</v>
      </c>
      <c r="E493" s="4">
        <v>0.0035550000000000004</v>
      </c>
      <c r="F493" s="4">
        <v>0.002979999999999998</v>
      </c>
      <c r="G493" s="5">
        <f t="shared" si="19"/>
        <v>0.7544303797468348</v>
      </c>
      <c r="H493" s="27" t="s">
        <v>26</v>
      </c>
      <c r="I493" s="23" t="s">
        <v>1017</v>
      </c>
    </row>
    <row r="494" spans="1:9" ht="13.5" customHeight="1">
      <c r="A494" s="26" t="s">
        <v>125</v>
      </c>
      <c r="B494" s="3" t="s">
        <v>1018</v>
      </c>
      <c r="C494" s="3" t="s">
        <v>434</v>
      </c>
      <c r="D494" s="4">
        <v>0.00393575</v>
      </c>
      <c r="E494" s="4">
        <v>0.0035421750000000003</v>
      </c>
      <c r="F494" s="4">
        <v>0.0043799999999999985</v>
      </c>
      <c r="G494" s="5">
        <f t="shared" si="19"/>
        <v>1.1128755637426153</v>
      </c>
      <c r="H494" s="25" t="s">
        <v>224</v>
      </c>
      <c r="I494" s="23" t="s">
        <v>1019</v>
      </c>
    </row>
    <row r="495" spans="1:9" ht="13.5" customHeight="1">
      <c r="A495" s="26" t="s">
        <v>51</v>
      </c>
      <c r="B495" s="3" t="s">
        <v>1020</v>
      </c>
      <c r="C495" s="3" t="s">
        <v>109</v>
      </c>
      <c r="D495" s="4">
        <v>0.0039175</v>
      </c>
      <c r="E495" s="4">
        <v>0.0035257500000000002</v>
      </c>
      <c r="F495" s="4">
        <v>0.005899999999999997</v>
      </c>
      <c r="G495" s="5">
        <f t="shared" si="19"/>
        <v>1.5060625398851302</v>
      </c>
      <c r="H495" s="25" t="s">
        <v>224</v>
      </c>
      <c r="I495" s="23" t="s">
        <v>1021</v>
      </c>
    </row>
    <row r="496" spans="1:9" ht="13.5" customHeight="1">
      <c r="A496" s="26" t="s">
        <v>47</v>
      </c>
      <c r="B496" s="3" t="s">
        <v>1022</v>
      </c>
      <c r="C496" s="3" t="s">
        <v>49</v>
      </c>
      <c r="D496" s="4">
        <v>0.00390425</v>
      </c>
      <c r="E496" s="4">
        <v>0.0035138250000000004</v>
      </c>
      <c r="F496" s="4">
        <v>0.003710000000000002</v>
      </c>
      <c r="G496" s="5">
        <f t="shared" si="19"/>
        <v>0.9502465262214258</v>
      </c>
      <c r="H496" s="25" t="s">
        <v>224</v>
      </c>
      <c r="I496" s="23" t="s">
        <v>1023</v>
      </c>
    </row>
    <row r="497" spans="1:9" ht="13.5" customHeight="1">
      <c r="A497" s="26" t="s">
        <v>51</v>
      </c>
      <c r="B497" s="3" t="s">
        <v>1024</v>
      </c>
      <c r="C497" s="3" t="s">
        <v>53</v>
      </c>
      <c r="D497" s="4">
        <v>0.0039</v>
      </c>
      <c r="E497" s="4">
        <v>0.00351</v>
      </c>
      <c r="F497" s="4">
        <v>0.023889999999999995</v>
      </c>
      <c r="G497" s="5">
        <f t="shared" si="19"/>
        <v>6.125641025641024</v>
      </c>
      <c r="H497" s="25" t="s">
        <v>224</v>
      </c>
      <c r="I497" s="23" t="s">
        <v>1025</v>
      </c>
    </row>
    <row r="498" spans="1:9" ht="13.5" customHeight="1">
      <c r="A498" s="26" t="s">
        <v>505</v>
      </c>
      <c r="B498" s="3" t="s">
        <v>1026</v>
      </c>
      <c r="C498" s="3" t="s">
        <v>90</v>
      </c>
      <c r="D498" s="4">
        <v>0.0038535</v>
      </c>
      <c r="E498" s="4">
        <v>0.00346815</v>
      </c>
      <c r="F498" s="4"/>
      <c r="G498" s="4"/>
      <c r="H498" s="29" t="s">
        <v>224</v>
      </c>
      <c r="I498" s="23" t="s">
        <v>1027</v>
      </c>
    </row>
    <row r="499" spans="1:9" ht="13.5" customHeight="1">
      <c r="A499" s="26" t="s">
        <v>505</v>
      </c>
      <c r="B499" s="3" t="s">
        <v>1028</v>
      </c>
      <c r="C499" s="3" t="s">
        <v>90</v>
      </c>
      <c r="D499" s="4">
        <v>0.003833</v>
      </c>
      <c r="E499" s="4">
        <v>0.0034497</v>
      </c>
      <c r="F499" s="4"/>
      <c r="G499" s="4"/>
      <c r="H499" s="29" t="s">
        <v>224</v>
      </c>
      <c r="I499" s="23" t="s">
        <v>1029</v>
      </c>
    </row>
    <row r="500" spans="1:9" ht="13.5" customHeight="1">
      <c r="A500" s="26" t="s">
        <v>505</v>
      </c>
      <c r="B500" s="3" t="s">
        <v>1030</v>
      </c>
      <c r="C500" s="3" t="s">
        <v>90</v>
      </c>
      <c r="D500" s="4">
        <v>0.003833</v>
      </c>
      <c r="E500" s="4">
        <v>0.0034497</v>
      </c>
      <c r="F500" s="4"/>
      <c r="G500" s="4"/>
      <c r="H500" s="29" t="s">
        <v>224</v>
      </c>
      <c r="I500" s="23" t="s">
        <v>1031</v>
      </c>
    </row>
    <row r="501" spans="1:9" ht="13.5" customHeight="1">
      <c r="A501" s="26" t="s">
        <v>505</v>
      </c>
      <c r="B501" s="3" t="s">
        <v>1032</v>
      </c>
      <c r="C501" s="3" t="s">
        <v>90</v>
      </c>
      <c r="D501" s="4">
        <v>0.003833</v>
      </c>
      <c r="E501" s="4">
        <v>0.0034497</v>
      </c>
      <c r="F501" s="4"/>
      <c r="G501" s="4"/>
      <c r="H501" s="29" t="s">
        <v>224</v>
      </c>
      <c r="I501" s="23" t="s">
        <v>1033</v>
      </c>
    </row>
    <row r="502" spans="1:9" ht="13.5" customHeight="1">
      <c r="A502" s="26" t="s">
        <v>505</v>
      </c>
      <c r="B502" s="3" t="s">
        <v>1034</v>
      </c>
      <c r="C502" s="3" t="s">
        <v>90</v>
      </c>
      <c r="D502" s="4">
        <v>0.003833</v>
      </c>
      <c r="E502" s="4">
        <v>0.0034497</v>
      </c>
      <c r="F502" s="4"/>
      <c r="G502" s="4"/>
      <c r="H502" s="29" t="s">
        <v>224</v>
      </c>
      <c r="I502" s="23" t="s">
        <v>1035</v>
      </c>
    </row>
    <row r="503" spans="1:9" ht="13.5" customHeight="1">
      <c r="A503" s="26" t="s">
        <v>17</v>
      </c>
      <c r="B503" s="3" t="s">
        <v>1036</v>
      </c>
      <c r="C503" s="3" t="s">
        <v>264</v>
      </c>
      <c r="D503" s="4">
        <v>0.00378575</v>
      </c>
      <c r="E503" s="4">
        <v>0.003407175</v>
      </c>
      <c r="F503" s="4">
        <v>0.004129999999999998</v>
      </c>
      <c r="G503" s="5">
        <f aca="true" t="shared" si="20" ref="G503:G524">F503/D503</f>
        <v>1.090933104404675</v>
      </c>
      <c r="H503" s="25" t="s">
        <v>224</v>
      </c>
      <c r="I503" s="23" t="s">
        <v>1037</v>
      </c>
    </row>
    <row r="504" spans="1:9" ht="13.5" customHeight="1">
      <c r="A504" s="26" t="s">
        <v>37</v>
      </c>
      <c r="B504" s="3" t="s">
        <v>1038</v>
      </c>
      <c r="C504" s="3" t="s">
        <v>39</v>
      </c>
      <c r="D504" s="4">
        <v>0.003775</v>
      </c>
      <c r="E504" s="4">
        <v>0.0033975000000000003</v>
      </c>
      <c r="F504" s="4">
        <v>0.0035000000000000022</v>
      </c>
      <c r="G504" s="5">
        <f t="shared" si="20"/>
        <v>0.9271523178807952</v>
      </c>
      <c r="H504" s="25" t="s">
        <v>224</v>
      </c>
      <c r="I504" s="23" t="s">
        <v>1039</v>
      </c>
    </row>
    <row r="505" spans="1:9" ht="13.5" customHeight="1">
      <c r="A505" s="26" t="s">
        <v>125</v>
      </c>
      <c r="B505" s="3" t="s">
        <v>1040</v>
      </c>
      <c r="C505" s="3" t="s">
        <v>180</v>
      </c>
      <c r="D505" s="4">
        <v>0.00376575</v>
      </c>
      <c r="E505" s="4">
        <v>0.003389175</v>
      </c>
      <c r="F505" s="4">
        <v>0.003290000000000001</v>
      </c>
      <c r="G505" s="5">
        <f t="shared" si="20"/>
        <v>0.8736639447653192</v>
      </c>
      <c r="H505" s="27" t="s">
        <v>26</v>
      </c>
      <c r="I505" s="23" t="s">
        <v>1041</v>
      </c>
    </row>
    <row r="506" spans="1:9" ht="13.5" customHeight="1">
      <c r="A506" s="26" t="s">
        <v>47</v>
      </c>
      <c r="B506" s="3" t="s">
        <v>1042</v>
      </c>
      <c r="C506" s="3" t="s">
        <v>49</v>
      </c>
      <c r="D506" s="4">
        <v>0.00372225</v>
      </c>
      <c r="E506" s="4">
        <v>0.003350025</v>
      </c>
      <c r="F506" s="4">
        <v>0.0015299999999999988</v>
      </c>
      <c r="G506" s="5">
        <f t="shared" si="20"/>
        <v>0.41104170864396505</v>
      </c>
      <c r="H506" s="27" t="s">
        <v>26</v>
      </c>
      <c r="I506" s="23" t="s">
        <v>1043</v>
      </c>
    </row>
    <row r="507" spans="1:9" ht="13.5" customHeight="1">
      <c r="A507" s="26" t="s">
        <v>47</v>
      </c>
      <c r="B507" s="3" t="s">
        <v>1044</v>
      </c>
      <c r="C507" s="3" t="s">
        <v>272</v>
      </c>
      <c r="D507" s="4">
        <v>0.0036655</v>
      </c>
      <c r="E507" s="4">
        <v>0.00329895</v>
      </c>
      <c r="F507" s="4">
        <v>0.0030300000000000014</v>
      </c>
      <c r="G507" s="5">
        <f t="shared" si="20"/>
        <v>0.8266266539353435</v>
      </c>
      <c r="H507" s="27" t="s">
        <v>26</v>
      </c>
      <c r="I507" s="23" t="s">
        <v>1045</v>
      </c>
    </row>
    <row r="508" spans="1:9" ht="13.5" customHeight="1">
      <c r="A508" s="26" t="s">
        <v>47</v>
      </c>
      <c r="B508" s="3" t="s">
        <v>1046</v>
      </c>
      <c r="C508" s="3" t="s">
        <v>214</v>
      </c>
      <c r="D508" s="4">
        <v>0.0036395</v>
      </c>
      <c r="E508" s="4">
        <v>0.00327555</v>
      </c>
      <c r="F508" s="4">
        <v>0.00035999999999999975</v>
      </c>
      <c r="G508" s="5">
        <f t="shared" si="20"/>
        <v>0.09891468608325313</v>
      </c>
      <c r="H508" s="27" t="s">
        <v>26</v>
      </c>
      <c r="I508" s="23" t="s">
        <v>1047</v>
      </c>
    </row>
    <row r="509" spans="1:9" ht="13.5" customHeight="1">
      <c r="A509" s="26" t="s">
        <v>306</v>
      </c>
      <c r="B509" s="3" t="s">
        <v>1048</v>
      </c>
      <c r="C509" s="3" t="s">
        <v>45</v>
      </c>
      <c r="D509" s="4">
        <v>0.00356425</v>
      </c>
      <c r="E509" s="4">
        <v>0.003207825</v>
      </c>
      <c r="F509" s="4">
        <v>0.002549999999999998</v>
      </c>
      <c r="G509" s="5">
        <f t="shared" si="20"/>
        <v>0.7154380304411861</v>
      </c>
      <c r="H509" s="27" t="s">
        <v>26</v>
      </c>
      <c r="I509" s="23" t="s">
        <v>1049</v>
      </c>
    </row>
    <row r="510" spans="1:9" ht="13.5" customHeight="1">
      <c r="A510" s="26" t="s">
        <v>17</v>
      </c>
      <c r="B510" s="3" t="s">
        <v>1050</v>
      </c>
      <c r="C510" s="3" t="s">
        <v>264</v>
      </c>
      <c r="D510" s="4">
        <v>0.00356075</v>
      </c>
      <c r="E510" s="4">
        <v>0.003204675</v>
      </c>
      <c r="F510" s="4">
        <v>0.00265</v>
      </c>
      <c r="G510" s="5">
        <f t="shared" si="20"/>
        <v>0.7442252334480095</v>
      </c>
      <c r="H510" s="27" t="s">
        <v>26</v>
      </c>
      <c r="I510" s="23" t="s">
        <v>1051</v>
      </c>
    </row>
    <row r="511" spans="1:9" ht="13.5" customHeight="1">
      <c r="A511" s="26" t="s">
        <v>30</v>
      </c>
      <c r="B511" s="3" t="s">
        <v>1052</v>
      </c>
      <c r="C511" s="3" t="s">
        <v>123</v>
      </c>
      <c r="D511" s="4">
        <v>0.00354325</v>
      </c>
      <c r="E511" s="4">
        <v>0.003188925</v>
      </c>
      <c r="F511" s="4">
        <v>0.006200000000000002</v>
      </c>
      <c r="G511" s="5">
        <f t="shared" si="20"/>
        <v>1.7498059690961694</v>
      </c>
      <c r="H511" s="25" t="s">
        <v>224</v>
      </c>
      <c r="I511" s="23" t="s">
        <v>1053</v>
      </c>
    </row>
    <row r="512" spans="1:9" ht="13.5" customHeight="1">
      <c r="A512" s="26" t="s">
        <v>47</v>
      </c>
      <c r="B512" s="3" t="s">
        <v>1054</v>
      </c>
      <c r="C512" s="3" t="s">
        <v>47</v>
      </c>
      <c r="D512" s="4">
        <v>0.0035215</v>
      </c>
      <c r="E512" s="4">
        <v>0.00316935</v>
      </c>
      <c r="F512" s="4">
        <v>0.0030300000000000014</v>
      </c>
      <c r="G512" s="5">
        <f t="shared" si="20"/>
        <v>0.8604287945477783</v>
      </c>
      <c r="H512" s="27" t="s">
        <v>26</v>
      </c>
      <c r="I512" s="23" t="s">
        <v>1055</v>
      </c>
    </row>
    <row r="513" spans="1:9" ht="13.5" customHeight="1">
      <c r="A513" s="26" t="s">
        <v>47</v>
      </c>
      <c r="B513" s="3" t="s">
        <v>1056</v>
      </c>
      <c r="C513" s="3" t="s">
        <v>49</v>
      </c>
      <c r="D513" s="4">
        <v>0.00349875</v>
      </c>
      <c r="E513" s="4">
        <v>0.003148875</v>
      </c>
      <c r="F513" s="4">
        <v>0.03174999999999997</v>
      </c>
      <c r="G513" s="5">
        <f t="shared" si="20"/>
        <v>9.074669524830288</v>
      </c>
      <c r="H513" s="25" t="s">
        <v>224</v>
      </c>
      <c r="I513" s="23" t="s">
        <v>1057</v>
      </c>
    </row>
    <row r="514" spans="1:9" ht="13.5" customHeight="1">
      <c r="A514" s="26" t="s">
        <v>12</v>
      </c>
      <c r="B514" s="3" t="s">
        <v>1058</v>
      </c>
      <c r="C514" s="3" t="s">
        <v>107</v>
      </c>
      <c r="D514" s="4">
        <v>0.00349625</v>
      </c>
      <c r="E514" s="4">
        <v>0.0031466249999999997</v>
      </c>
      <c r="F514" s="4">
        <v>0.0021300000000000004</v>
      </c>
      <c r="G514" s="5">
        <f t="shared" si="20"/>
        <v>0.6092241687522347</v>
      </c>
      <c r="H514" s="27" t="s">
        <v>26</v>
      </c>
      <c r="I514" s="23" t="s">
        <v>1059</v>
      </c>
    </row>
    <row r="515" spans="1:9" ht="13.5" customHeight="1">
      <c r="A515" s="26" t="s">
        <v>125</v>
      </c>
      <c r="B515" s="3" t="s">
        <v>1060</v>
      </c>
      <c r="C515" s="3" t="s">
        <v>245</v>
      </c>
      <c r="D515" s="4">
        <v>0.0034655</v>
      </c>
      <c r="E515" s="4">
        <v>0.00311895</v>
      </c>
      <c r="F515" s="4">
        <v>8.000000000000005E-05</v>
      </c>
      <c r="G515" s="5">
        <f t="shared" si="20"/>
        <v>0.023084691963641626</v>
      </c>
      <c r="H515" s="27" t="s">
        <v>26</v>
      </c>
      <c r="I515" s="23" t="s">
        <v>1061</v>
      </c>
    </row>
    <row r="516" spans="1:9" ht="13.5" customHeight="1">
      <c r="A516" s="26" t="s">
        <v>47</v>
      </c>
      <c r="B516" s="3" t="s">
        <v>1062</v>
      </c>
      <c r="C516" s="3" t="s">
        <v>168</v>
      </c>
      <c r="D516" s="4">
        <v>0.003443</v>
      </c>
      <c r="E516" s="4">
        <v>0.0030987</v>
      </c>
      <c r="F516" s="4">
        <v>0.003100000000000001</v>
      </c>
      <c r="G516" s="5">
        <f t="shared" si="20"/>
        <v>0.900377577693872</v>
      </c>
      <c r="H516" s="25" t="s">
        <v>224</v>
      </c>
      <c r="I516" s="23" t="s">
        <v>1063</v>
      </c>
    </row>
    <row r="517" spans="1:9" ht="13.5" customHeight="1">
      <c r="A517" s="26" t="s">
        <v>306</v>
      </c>
      <c r="B517" s="3" t="s">
        <v>1064</v>
      </c>
      <c r="C517" s="3" t="s">
        <v>45</v>
      </c>
      <c r="D517" s="4">
        <v>0.00340325</v>
      </c>
      <c r="E517" s="4">
        <v>0.003062925</v>
      </c>
      <c r="F517" s="4">
        <v>0.0030000000000000014</v>
      </c>
      <c r="G517" s="5">
        <f t="shared" si="20"/>
        <v>0.8815103210166756</v>
      </c>
      <c r="H517" s="27" t="s">
        <v>26</v>
      </c>
      <c r="I517" s="23" t="s">
        <v>1065</v>
      </c>
    </row>
    <row r="518" spans="1:9" ht="13.5" customHeight="1">
      <c r="A518" s="26" t="s">
        <v>12</v>
      </c>
      <c r="B518" s="3" t="s">
        <v>1066</v>
      </c>
      <c r="C518" s="3" t="s">
        <v>71</v>
      </c>
      <c r="D518" s="4">
        <v>0.00339475</v>
      </c>
      <c r="E518" s="4">
        <v>0.003055275</v>
      </c>
      <c r="F518" s="4">
        <v>0</v>
      </c>
      <c r="G518" s="5">
        <f t="shared" si="20"/>
        <v>0</v>
      </c>
      <c r="H518" s="27" t="s">
        <v>26</v>
      </c>
      <c r="I518" s="23" t="s">
        <v>1067</v>
      </c>
    </row>
    <row r="519" spans="1:9" ht="13.5" customHeight="1">
      <c r="A519" s="26" t="s">
        <v>30</v>
      </c>
      <c r="B519" s="3" t="s">
        <v>1068</v>
      </c>
      <c r="C519" s="3" t="s">
        <v>59</v>
      </c>
      <c r="D519" s="4">
        <v>0.00339075</v>
      </c>
      <c r="E519" s="4">
        <v>0.0030516750000000002</v>
      </c>
      <c r="F519" s="4">
        <v>0.0016199999999999986</v>
      </c>
      <c r="G519" s="5">
        <f t="shared" si="20"/>
        <v>0.4777704047777036</v>
      </c>
      <c r="H519" s="27" t="s">
        <v>26</v>
      </c>
      <c r="I519" s="23" t="s">
        <v>1069</v>
      </c>
    </row>
    <row r="520" spans="1:9" ht="13.5" customHeight="1">
      <c r="A520" s="26" t="s">
        <v>12</v>
      </c>
      <c r="B520" s="3" t="s">
        <v>1070</v>
      </c>
      <c r="C520" s="3" t="s">
        <v>87</v>
      </c>
      <c r="D520" s="4">
        <v>0.00331225</v>
      </c>
      <c r="E520" s="4">
        <v>0.002981025</v>
      </c>
      <c r="F520" s="4">
        <v>0.0015999999999999992</v>
      </c>
      <c r="G520" s="5">
        <f t="shared" si="20"/>
        <v>0.48305532493018316</v>
      </c>
      <c r="H520" s="27" t="s">
        <v>26</v>
      </c>
      <c r="I520" s="23" t="s">
        <v>1071</v>
      </c>
    </row>
    <row r="521" spans="1:9" ht="13.5" customHeight="1">
      <c r="A521" s="26" t="s">
        <v>125</v>
      </c>
      <c r="B521" s="3" t="s">
        <v>1072</v>
      </c>
      <c r="C521" s="3" t="s">
        <v>434</v>
      </c>
      <c r="D521" s="4">
        <v>0.0032585</v>
      </c>
      <c r="E521" s="4">
        <v>0.00293265</v>
      </c>
      <c r="F521" s="4">
        <v>0.0026000000000000003</v>
      </c>
      <c r="G521" s="5">
        <f t="shared" si="20"/>
        <v>0.7979131502224951</v>
      </c>
      <c r="H521" s="27" t="s">
        <v>26</v>
      </c>
      <c r="I521" s="23" t="s">
        <v>1073</v>
      </c>
    </row>
    <row r="522" spans="1:9" ht="13.5" customHeight="1">
      <c r="A522" s="26" t="s">
        <v>12</v>
      </c>
      <c r="B522" s="3" t="s">
        <v>1074</v>
      </c>
      <c r="C522" s="3" t="s">
        <v>287</v>
      </c>
      <c r="D522" s="4">
        <v>0.00324375</v>
      </c>
      <c r="E522" s="4">
        <v>0.002919375</v>
      </c>
      <c r="F522" s="4">
        <v>0.0036100000000000012</v>
      </c>
      <c r="G522" s="5">
        <f t="shared" si="20"/>
        <v>1.112909441233141</v>
      </c>
      <c r="H522" s="25" t="s">
        <v>224</v>
      </c>
      <c r="I522" s="23" t="s">
        <v>1075</v>
      </c>
    </row>
    <row r="523" spans="1:9" ht="13.5" customHeight="1">
      <c r="A523" s="26" t="s">
        <v>82</v>
      </c>
      <c r="B523" s="3" t="s">
        <v>1076</v>
      </c>
      <c r="C523" s="3" t="s">
        <v>84</v>
      </c>
      <c r="D523" s="4">
        <v>0.003234</v>
      </c>
      <c r="E523" s="4">
        <v>0.0029106</v>
      </c>
      <c r="F523" s="4">
        <v>0.00468</v>
      </c>
      <c r="G523" s="5">
        <f t="shared" si="20"/>
        <v>1.4471243042671615</v>
      </c>
      <c r="H523" s="25" t="s">
        <v>224</v>
      </c>
      <c r="I523" s="23" t="s">
        <v>1077</v>
      </c>
    </row>
    <row r="524" spans="1:9" ht="13.5" customHeight="1">
      <c r="A524" s="26" t="s">
        <v>47</v>
      </c>
      <c r="B524" s="3" t="s">
        <v>1078</v>
      </c>
      <c r="C524" s="3" t="s">
        <v>168</v>
      </c>
      <c r="D524" s="4">
        <v>0.00322975</v>
      </c>
      <c r="E524" s="4">
        <v>0.002906775</v>
      </c>
      <c r="F524" s="4">
        <v>0.024129999999999988</v>
      </c>
      <c r="G524" s="5">
        <f t="shared" si="20"/>
        <v>7.471166498955024</v>
      </c>
      <c r="H524" s="25" t="s">
        <v>224</v>
      </c>
      <c r="I524" s="23" t="s">
        <v>1079</v>
      </c>
    </row>
    <row r="525" spans="1:9" ht="13.5" customHeight="1">
      <c r="A525" s="26" t="s">
        <v>37</v>
      </c>
      <c r="B525" s="3" t="s">
        <v>1080</v>
      </c>
      <c r="C525" s="3" t="s">
        <v>39</v>
      </c>
      <c r="D525" s="4">
        <v>0.0032</v>
      </c>
      <c r="E525" s="4">
        <v>0.00288</v>
      </c>
      <c r="F525" s="4"/>
      <c r="G525" s="4"/>
      <c r="H525" s="29" t="s">
        <v>224</v>
      </c>
      <c r="I525" s="23" t="s">
        <v>1081</v>
      </c>
    </row>
    <row r="526" spans="1:9" ht="13.5" customHeight="1">
      <c r="A526" s="26" t="s">
        <v>12</v>
      </c>
      <c r="B526" s="3" t="s">
        <v>1082</v>
      </c>
      <c r="C526" s="3" t="s">
        <v>287</v>
      </c>
      <c r="D526" s="4">
        <v>0.00319275</v>
      </c>
      <c r="E526" s="4">
        <v>0.002873475</v>
      </c>
      <c r="F526" s="4">
        <v>0.0027900000000000004</v>
      </c>
      <c r="G526" s="5">
        <f>F526/D526</f>
        <v>0.8738548273431996</v>
      </c>
      <c r="H526" s="27" t="s">
        <v>26</v>
      </c>
      <c r="I526" s="23" t="s">
        <v>1083</v>
      </c>
    </row>
    <row r="527" spans="1:9" ht="13.5" customHeight="1">
      <c r="A527" s="26" t="s">
        <v>47</v>
      </c>
      <c r="B527" s="3" t="s">
        <v>1084</v>
      </c>
      <c r="C527" s="3" t="s">
        <v>214</v>
      </c>
      <c r="D527" s="4">
        <v>0.0031405</v>
      </c>
      <c r="E527" s="4">
        <v>0.0028264500000000003</v>
      </c>
      <c r="F527" s="4">
        <v>0.00229</v>
      </c>
      <c r="G527" s="5">
        <f>F527/D527</f>
        <v>0.7291832510746696</v>
      </c>
      <c r="H527" s="27" t="s">
        <v>26</v>
      </c>
      <c r="I527" s="23" t="s">
        <v>1085</v>
      </c>
    </row>
    <row r="528" spans="1:9" ht="13.5" customHeight="1">
      <c r="A528" s="26" t="s">
        <v>125</v>
      </c>
      <c r="B528" s="3" t="s">
        <v>1086</v>
      </c>
      <c r="C528" s="3" t="s">
        <v>434</v>
      </c>
      <c r="D528" s="4">
        <v>0.00306675</v>
      </c>
      <c r="E528" s="4">
        <v>0.0027600750000000003</v>
      </c>
      <c r="F528" s="4">
        <v>0.00197</v>
      </c>
      <c r="G528" s="5">
        <f>F528/D528</f>
        <v>0.6423738485367245</v>
      </c>
      <c r="H528" s="27" t="s">
        <v>26</v>
      </c>
      <c r="I528" s="23" t="s">
        <v>1087</v>
      </c>
    </row>
    <row r="529" spans="1:9" ht="13.5" customHeight="1">
      <c r="A529" s="26" t="s">
        <v>17</v>
      </c>
      <c r="B529" s="3" t="s">
        <v>1088</v>
      </c>
      <c r="C529" s="3" t="s">
        <v>264</v>
      </c>
      <c r="D529" s="4">
        <v>0.00301725</v>
      </c>
      <c r="E529" s="4">
        <v>0.002715525</v>
      </c>
      <c r="F529" s="4"/>
      <c r="G529" s="4"/>
      <c r="H529" s="29" t="s">
        <v>224</v>
      </c>
      <c r="I529" s="23" t="s">
        <v>1089</v>
      </c>
    </row>
    <row r="530" spans="1:9" ht="13.5" customHeight="1">
      <c r="A530" s="26" t="s">
        <v>12</v>
      </c>
      <c r="B530" s="3" t="s">
        <v>1090</v>
      </c>
      <c r="C530" s="3" t="s">
        <v>14</v>
      </c>
      <c r="D530" s="4">
        <v>0.003004</v>
      </c>
      <c r="E530" s="4">
        <v>0.0027036</v>
      </c>
      <c r="F530" s="4"/>
      <c r="G530" s="4"/>
      <c r="H530" s="29" t="s">
        <v>224</v>
      </c>
      <c r="I530" s="23" t="s">
        <v>1091</v>
      </c>
    </row>
    <row r="531" spans="1:9" ht="13.5" customHeight="1">
      <c r="A531" s="26" t="s">
        <v>47</v>
      </c>
      <c r="B531" s="3" t="s">
        <v>1092</v>
      </c>
      <c r="C531" s="3" t="s">
        <v>214</v>
      </c>
      <c r="D531" s="4">
        <v>0.00298225</v>
      </c>
      <c r="E531" s="4">
        <v>0.002684025</v>
      </c>
      <c r="F531" s="4">
        <v>0.001840000000000001</v>
      </c>
      <c r="G531" s="5">
        <f>F531/D531</f>
        <v>0.6169838209405653</v>
      </c>
      <c r="H531" s="27" t="s">
        <v>26</v>
      </c>
      <c r="I531" s="23" t="s">
        <v>1093</v>
      </c>
    </row>
    <row r="532" spans="1:9" ht="13.5" customHeight="1">
      <c r="A532" s="26" t="s">
        <v>505</v>
      </c>
      <c r="B532" s="3" t="s">
        <v>1094</v>
      </c>
      <c r="C532" s="3" t="s">
        <v>248</v>
      </c>
      <c r="D532" s="4">
        <v>0.0029547419354838712</v>
      </c>
      <c r="E532" s="4">
        <v>0.0026592677419354843</v>
      </c>
      <c r="F532" s="4">
        <v>0.0018299999999999987</v>
      </c>
      <c r="G532" s="5">
        <f>F532/D532</f>
        <v>0.6193434282782182</v>
      </c>
      <c r="H532" s="27" t="s">
        <v>26</v>
      </c>
      <c r="I532" s="23" t="s">
        <v>1095</v>
      </c>
    </row>
    <row r="533" spans="1:9" ht="13.5" customHeight="1">
      <c r="A533" s="26" t="s">
        <v>12</v>
      </c>
      <c r="B533" s="3" t="s">
        <v>1096</v>
      </c>
      <c r="C533" s="3" t="s">
        <v>287</v>
      </c>
      <c r="D533" s="4">
        <v>0.002942</v>
      </c>
      <c r="E533" s="4">
        <v>0.0026478</v>
      </c>
      <c r="F533" s="4"/>
      <c r="G533" s="4"/>
      <c r="H533" s="29" t="s">
        <v>224</v>
      </c>
      <c r="I533" s="23" t="s">
        <v>1097</v>
      </c>
    </row>
    <row r="534" spans="1:9" ht="13.5" customHeight="1">
      <c r="A534" s="26" t="s">
        <v>12</v>
      </c>
      <c r="B534" s="3" t="s">
        <v>1098</v>
      </c>
      <c r="C534" s="3" t="s">
        <v>87</v>
      </c>
      <c r="D534" s="4">
        <v>0.00294125</v>
      </c>
      <c r="E534" s="4">
        <v>0.0026471249999999997</v>
      </c>
      <c r="F534" s="4"/>
      <c r="G534" s="4"/>
      <c r="H534" s="29" t="s">
        <v>224</v>
      </c>
      <c r="I534" s="23" t="s">
        <v>1099</v>
      </c>
    </row>
    <row r="535" spans="1:9" ht="13.5" customHeight="1">
      <c r="A535" s="26" t="s">
        <v>728</v>
      </c>
      <c r="B535" s="3" t="s">
        <v>1100</v>
      </c>
      <c r="C535" s="3" t="s">
        <v>189</v>
      </c>
      <c r="D535" s="4">
        <v>0.002893</v>
      </c>
      <c r="E535" s="4">
        <v>0.0026037</v>
      </c>
      <c r="F535" s="4"/>
      <c r="G535" s="4"/>
      <c r="H535" s="29" t="s">
        <v>224</v>
      </c>
      <c r="I535" s="23" t="s">
        <v>1101</v>
      </c>
    </row>
    <row r="536" spans="1:9" ht="13.5" customHeight="1">
      <c r="A536" s="26" t="s">
        <v>728</v>
      </c>
      <c r="B536" s="3" t="s">
        <v>1102</v>
      </c>
      <c r="C536" s="3" t="s">
        <v>189</v>
      </c>
      <c r="D536" s="4">
        <v>0.00288</v>
      </c>
      <c r="E536" s="4">
        <v>0.002592</v>
      </c>
      <c r="F536" s="4"/>
      <c r="G536" s="4"/>
      <c r="H536" s="29" t="s">
        <v>224</v>
      </c>
      <c r="I536" s="23" t="s">
        <v>1103</v>
      </c>
    </row>
    <row r="537" spans="1:9" ht="13.5" customHeight="1">
      <c r="A537" s="26" t="s">
        <v>47</v>
      </c>
      <c r="B537" s="3" t="s">
        <v>1104</v>
      </c>
      <c r="C537" s="3" t="s">
        <v>215</v>
      </c>
      <c r="D537" s="4">
        <v>0.002874</v>
      </c>
      <c r="E537" s="4">
        <v>0.0025866</v>
      </c>
      <c r="F537" s="4">
        <v>0.00216</v>
      </c>
      <c r="G537" s="5">
        <f>F537/D537</f>
        <v>0.7515657620041755</v>
      </c>
      <c r="H537" s="27" t="s">
        <v>26</v>
      </c>
      <c r="I537" s="23" t="s">
        <v>1105</v>
      </c>
    </row>
    <row r="538" spans="1:9" ht="13.5" customHeight="1">
      <c r="A538" s="26" t="s">
        <v>125</v>
      </c>
      <c r="B538" s="3" t="s">
        <v>1106</v>
      </c>
      <c r="C538" s="3" t="s">
        <v>434</v>
      </c>
      <c r="D538" s="4">
        <v>0.002839</v>
      </c>
      <c r="E538" s="4">
        <v>0.0025551</v>
      </c>
      <c r="F538" s="4">
        <v>0.00025999999999999987</v>
      </c>
      <c r="G538" s="5">
        <f>F538/D538</f>
        <v>0.09158154279675938</v>
      </c>
      <c r="H538" s="27" t="s">
        <v>26</v>
      </c>
      <c r="I538" s="23" t="s">
        <v>1107</v>
      </c>
    </row>
    <row r="539" spans="1:9" ht="13.5" customHeight="1">
      <c r="A539" s="26" t="s">
        <v>47</v>
      </c>
      <c r="B539" s="3" t="s">
        <v>1108</v>
      </c>
      <c r="C539" s="3" t="s">
        <v>272</v>
      </c>
      <c r="D539" s="4">
        <v>0.0028095</v>
      </c>
      <c r="E539" s="4">
        <v>0.00252855</v>
      </c>
      <c r="F539" s="4">
        <v>0.002960000000000001</v>
      </c>
      <c r="G539" s="5">
        <f>F539/D539</f>
        <v>1.053568250578395</v>
      </c>
      <c r="H539" s="25" t="s">
        <v>224</v>
      </c>
      <c r="I539" s="23" t="s">
        <v>1109</v>
      </c>
    </row>
    <row r="540" spans="1:9" ht="13.5" customHeight="1">
      <c r="A540" s="26" t="s">
        <v>728</v>
      </c>
      <c r="B540" s="3" t="s">
        <v>1110</v>
      </c>
      <c r="C540" s="3" t="s">
        <v>189</v>
      </c>
      <c r="D540" s="4">
        <v>0.00279</v>
      </c>
      <c r="E540" s="4">
        <v>0.002511</v>
      </c>
      <c r="F540" s="4">
        <v>0.0039000000000000003</v>
      </c>
      <c r="G540" s="5">
        <f>F540/D540</f>
        <v>1.3978494623655915</v>
      </c>
      <c r="H540" s="25" t="s">
        <v>224</v>
      </c>
      <c r="I540" s="23" t="s">
        <v>1111</v>
      </c>
    </row>
    <row r="541" spans="1:9" ht="13.5" customHeight="1">
      <c r="A541" s="26" t="s">
        <v>30</v>
      </c>
      <c r="B541" s="3" t="s">
        <v>1112</v>
      </c>
      <c r="C541" s="3" t="s">
        <v>123</v>
      </c>
      <c r="D541" s="4">
        <v>0.00268</v>
      </c>
      <c r="E541" s="4">
        <v>0.002412</v>
      </c>
      <c r="F541" s="4">
        <v>0.004950000000000001</v>
      </c>
      <c r="G541" s="5">
        <f>F541/D541</f>
        <v>1.8470149253731347</v>
      </c>
      <c r="H541" s="25" t="s">
        <v>224</v>
      </c>
      <c r="I541" s="23" t="s">
        <v>1113</v>
      </c>
    </row>
    <row r="542" spans="1:9" ht="13.5" customHeight="1">
      <c r="A542" s="26" t="s">
        <v>30</v>
      </c>
      <c r="B542" s="3" t="s">
        <v>1114</v>
      </c>
      <c r="C542" s="3" t="s">
        <v>56</v>
      </c>
      <c r="D542" s="4">
        <v>0.00263875</v>
      </c>
      <c r="E542" s="4">
        <v>0.0023748750000000002</v>
      </c>
      <c r="F542" s="4"/>
      <c r="G542" s="4"/>
      <c r="H542" s="29" t="s">
        <v>224</v>
      </c>
      <c r="I542" s="23" t="s">
        <v>1115</v>
      </c>
    </row>
    <row r="543" spans="1:9" ht="13.5" customHeight="1">
      <c r="A543" s="26" t="s">
        <v>306</v>
      </c>
      <c r="B543" s="3" t="s">
        <v>1116</v>
      </c>
      <c r="C543" s="3" t="s">
        <v>45</v>
      </c>
      <c r="D543" s="4">
        <v>0.00263225</v>
      </c>
      <c r="E543" s="4">
        <v>0.0023690250000000003</v>
      </c>
      <c r="F543" s="4">
        <v>0.0022599999999999986</v>
      </c>
      <c r="G543" s="5">
        <f aca="true" t="shared" si="21" ref="G543:G555">F543/D543</f>
        <v>0.858581061829233</v>
      </c>
      <c r="H543" s="27" t="s">
        <v>26</v>
      </c>
      <c r="I543" s="23" t="s">
        <v>1117</v>
      </c>
    </row>
    <row r="544" spans="1:9" ht="13.5" customHeight="1">
      <c r="A544" s="26" t="s">
        <v>51</v>
      </c>
      <c r="B544" s="3" t="s">
        <v>1118</v>
      </c>
      <c r="C544" s="3" t="s">
        <v>53</v>
      </c>
      <c r="D544" s="4">
        <v>0.0026</v>
      </c>
      <c r="E544" s="4">
        <v>0.00234</v>
      </c>
      <c r="F544" s="4">
        <v>0.0006299999999999998</v>
      </c>
      <c r="G544" s="5">
        <f t="shared" si="21"/>
        <v>0.24230769230769225</v>
      </c>
      <c r="H544" s="27" t="s">
        <v>26</v>
      </c>
      <c r="I544" s="23" t="s">
        <v>1119</v>
      </c>
    </row>
    <row r="545" spans="1:9" ht="13.5" customHeight="1">
      <c r="A545" s="26" t="s">
        <v>728</v>
      </c>
      <c r="B545" s="3" t="s">
        <v>1120</v>
      </c>
      <c r="C545" s="3" t="s">
        <v>189</v>
      </c>
      <c r="D545" s="4">
        <v>0.0026</v>
      </c>
      <c r="E545" s="4">
        <v>0.00234</v>
      </c>
      <c r="F545" s="4">
        <v>0.002979999999999998</v>
      </c>
      <c r="G545" s="5">
        <f t="shared" si="21"/>
        <v>1.1461538461538454</v>
      </c>
      <c r="H545" s="25" t="s">
        <v>224</v>
      </c>
      <c r="I545" s="23" t="s">
        <v>1121</v>
      </c>
    </row>
    <row r="546" spans="1:9" ht="13.5" customHeight="1">
      <c r="A546" s="26" t="s">
        <v>125</v>
      </c>
      <c r="B546" s="3" t="s">
        <v>1122</v>
      </c>
      <c r="C546" s="3" t="s">
        <v>293</v>
      </c>
      <c r="D546" s="4">
        <v>0.002596</v>
      </c>
      <c r="E546" s="4">
        <v>0.0023363999999999998</v>
      </c>
      <c r="F546" s="4">
        <v>0.00108</v>
      </c>
      <c r="G546" s="5">
        <f t="shared" si="21"/>
        <v>0.41602465331278893</v>
      </c>
      <c r="H546" s="27" t="s">
        <v>26</v>
      </c>
      <c r="I546" s="23" t="s">
        <v>1123</v>
      </c>
    </row>
    <row r="547" spans="1:9" ht="13.5" customHeight="1">
      <c r="A547" s="26" t="s">
        <v>47</v>
      </c>
      <c r="B547" s="3" t="s">
        <v>1124</v>
      </c>
      <c r="C547" s="3" t="s">
        <v>272</v>
      </c>
      <c r="D547" s="4">
        <v>0.0025755</v>
      </c>
      <c r="E547" s="4">
        <v>0.00231795</v>
      </c>
      <c r="F547" s="4">
        <v>0.002860000000000001</v>
      </c>
      <c r="G547" s="5">
        <f t="shared" si="21"/>
        <v>1.1104639875752285</v>
      </c>
      <c r="H547" s="25" t="s">
        <v>224</v>
      </c>
      <c r="I547" s="23" t="s">
        <v>1125</v>
      </c>
    </row>
    <row r="548" spans="1:9" ht="13.5" customHeight="1">
      <c r="A548" s="26" t="s">
        <v>47</v>
      </c>
      <c r="B548" s="3" t="s">
        <v>1126</v>
      </c>
      <c r="C548" s="3" t="s">
        <v>49</v>
      </c>
      <c r="D548" s="4">
        <v>0.0025635</v>
      </c>
      <c r="E548" s="4">
        <v>0.00230715</v>
      </c>
      <c r="F548" s="4">
        <v>0.00041000000000000015</v>
      </c>
      <c r="G548" s="5">
        <f t="shared" si="21"/>
        <v>0.15993758533255323</v>
      </c>
      <c r="H548" s="27" t="s">
        <v>26</v>
      </c>
      <c r="I548" s="23" t="s">
        <v>1127</v>
      </c>
    </row>
    <row r="549" spans="1:9" ht="13.5" customHeight="1">
      <c r="A549" s="26" t="s">
        <v>306</v>
      </c>
      <c r="B549" s="3" t="s">
        <v>1128</v>
      </c>
      <c r="C549" s="3" t="s">
        <v>45</v>
      </c>
      <c r="D549" s="4">
        <v>0.00255775</v>
      </c>
      <c r="E549" s="4">
        <v>0.0023019750000000004</v>
      </c>
      <c r="F549" s="4">
        <v>0.7562700000000003</v>
      </c>
      <c r="G549" s="5">
        <f t="shared" si="21"/>
        <v>295.6778418531914</v>
      </c>
      <c r="H549" s="25" t="s">
        <v>224</v>
      </c>
      <c r="I549" s="23" t="s">
        <v>1129</v>
      </c>
    </row>
    <row r="550" spans="1:9" ht="13.5" customHeight="1">
      <c r="A550" s="26" t="s">
        <v>47</v>
      </c>
      <c r="B550" s="3" t="s">
        <v>1130</v>
      </c>
      <c r="C550" s="3" t="s">
        <v>47</v>
      </c>
      <c r="D550" s="4">
        <v>0.00252025</v>
      </c>
      <c r="E550" s="4">
        <v>0.002268225</v>
      </c>
      <c r="F550" s="4">
        <v>0.00025000000000000017</v>
      </c>
      <c r="G550" s="5">
        <f t="shared" si="21"/>
        <v>0.0991965082829085</v>
      </c>
      <c r="H550" s="27" t="s">
        <v>26</v>
      </c>
      <c r="I550" s="23" t="s">
        <v>1131</v>
      </c>
    </row>
    <row r="551" spans="1:9" ht="13.5" customHeight="1">
      <c r="A551" s="26" t="s">
        <v>125</v>
      </c>
      <c r="B551" s="3" t="s">
        <v>1132</v>
      </c>
      <c r="C551" s="3" t="s">
        <v>245</v>
      </c>
      <c r="D551" s="4">
        <v>0.00250575</v>
      </c>
      <c r="E551" s="4">
        <v>0.0022551750000000003</v>
      </c>
      <c r="F551" s="4">
        <v>8.999999999999994E-05</v>
      </c>
      <c r="G551" s="5">
        <f t="shared" si="21"/>
        <v>0.035917390002993085</v>
      </c>
      <c r="H551" s="27" t="s">
        <v>26</v>
      </c>
      <c r="I551" s="23" t="s">
        <v>1133</v>
      </c>
    </row>
    <row r="552" spans="1:9" ht="13.5" customHeight="1">
      <c r="A552" s="26" t="s">
        <v>17</v>
      </c>
      <c r="B552" s="3" t="s">
        <v>1134</v>
      </c>
      <c r="C552" s="3" t="s">
        <v>264</v>
      </c>
      <c r="D552" s="4">
        <v>0.0024985</v>
      </c>
      <c r="E552" s="4">
        <v>0.00224865</v>
      </c>
      <c r="F552" s="4">
        <v>0.0002199999999999999</v>
      </c>
      <c r="G552" s="5">
        <f t="shared" si="21"/>
        <v>0.08805283169901938</v>
      </c>
      <c r="H552" s="27" t="s">
        <v>26</v>
      </c>
      <c r="I552" s="23" t="s">
        <v>1135</v>
      </c>
    </row>
    <row r="553" spans="1:9" ht="13.5" customHeight="1">
      <c r="A553" s="26" t="s">
        <v>47</v>
      </c>
      <c r="B553" s="3" t="s">
        <v>1136</v>
      </c>
      <c r="C553" s="3" t="s">
        <v>215</v>
      </c>
      <c r="D553" s="4">
        <v>0.0024975</v>
      </c>
      <c r="E553" s="4">
        <v>0.00224775</v>
      </c>
      <c r="F553" s="4">
        <v>0.002759999999999999</v>
      </c>
      <c r="G553" s="5">
        <f t="shared" si="21"/>
        <v>1.1051051051051046</v>
      </c>
      <c r="H553" s="25" t="s">
        <v>224</v>
      </c>
      <c r="I553" s="23" t="s">
        <v>1137</v>
      </c>
    </row>
    <row r="554" spans="1:9" ht="13.5" customHeight="1">
      <c r="A554" s="26" t="s">
        <v>82</v>
      </c>
      <c r="B554" s="3" t="s">
        <v>1138</v>
      </c>
      <c r="C554" s="3" t="s">
        <v>84</v>
      </c>
      <c r="D554" s="4">
        <v>0.0024425</v>
      </c>
      <c r="E554" s="4">
        <v>0.0021982499999999997</v>
      </c>
      <c r="F554" s="4">
        <v>0.002439999999999999</v>
      </c>
      <c r="G554" s="5">
        <f t="shared" si="21"/>
        <v>0.9989764585465708</v>
      </c>
      <c r="H554" s="25" t="s">
        <v>224</v>
      </c>
      <c r="I554" s="23" t="s">
        <v>1139</v>
      </c>
    </row>
    <row r="555" spans="1:9" ht="13.5" customHeight="1">
      <c r="A555" s="26" t="s">
        <v>30</v>
      </c>
      <c r="B555" s="3" t="s">
        <v>1140</v>
      </c>
      <c r="C555" s="3" t="s">
        <v>59</v>
      </c>
      <c r="D555" s="4">
        <v>0.0024135</v>
      </c>
      <c r="E555" s="4">
        <v>0.00217215</v>
      </c>
      <c r="F555" s="4">
        <v>0.0019300000000000007</v>
      </c>
      <c r="G555" s="5">
        <f t="shared" si="21"/>
        <v>0.7996685311787863</v>
      </c>
      <c r="H555" s="27" t="s">
        <v>26</v>
      </c>
      <c r="I555" s="23" t="s">
        <v>1141</v>
      </c>
    </row>
    <row r="556" spans="1:9" ht="13.5" customHeight="1">
      <c r="A556" s="26" t="s">
        <v>116</v>
      </c>
      <c r="B556" s="3" t="s">
        <v>1142</v>
      </c>
      <c r="C556" s="3" t="s">
        <v>253</v>
      </c>
      <c r="D556" s="4">
        <v>0.0024065</v>
      </c>
      <c r="E556" s="4">
        <v>0.00216585</v>
      </c>
      <c r="F556" s="4"/>
      <c r="G556" s="4"/>
      <c r="H556" s="29" t="s">
        <v>224</v>
      </c>
      <c r="I556" s="23" t="s">
        <v>1143</v>
      </c>
    </row>
    <row r="557" spans="1:9" ht="13.5" customHeight="1">
      <c r="A557" s="26" t="s">
        <v>30</v>
      </c>
      <c r="B557" s="3" t="s">
        <v>1144</v>
      </c>
      <c r="C557" s="3" t="s">
        <v>202</v>
      </c>
      <c r="D557" s="4">
        <v>0.0024</v>
      </c>
      <c r="E557" s="4">
        <v>0.00216</v>
      </c>
      <c r="F557" s="4">
        <v>0.00117</v>
      </c>
      <c r="G557" s="5">
        <f aca="true" t="shared" si="22" ref="G557:G573">F557/D557</f>
        <v>0.48750000000000004</v>
      </c>
      <c r="H557" s="27" t="s">
        <v>26</v>
      </c>
      <c r="I557" s="23" t="s">
        <v>1145</v>
      </c>
    </row>
    <row r="558" spans="1:9" ht="13.5" customHeight="1">
      <c r="A558" s="26" t="s">
        <v>47</v>
      </c>
      <c r="B558" s="3" t="s">
        <v>1146</v>
      </c>
      <c r="C558" s="3" t="s">
        <v>272</v>
      </c>
      <c r="D558" s="4">
        <v>0.00237975</v>
      </c>
      <c r="E558" s="4">
        <v>0.002141775</v>
      </c>
      <c r="F558" s="4">
        <v>0.00322</v>
      </c>
      <c r="G558" s="5">
        <f t="shared" si="22"/>
        <v>1.3530833070700705</v>
      </c>
      <c r="H558" s="25" t="s">
        <v>224</v>
      </c>
      <c r="I558" s="23" t="s">
        <v>1147</v>
      </c>
    </row>
    <row r="559" spans="1:9" ht="13.5" customHeight="1">
      <c r="A559" s="26" t="s">
        <v>125</v>
      </c>
      <c r="B559" s="3" t="s">
        <v>1148</v>
      </c>
      <c r="C559" s="3" t="s">
        <v>245</v>
      </c>
      <c r="D559" s="4">
        <v>0.0023065</v>
      </c>
      <c r="E559" s="4">
        <v>0.00207585</v>
      </c>
      <c r="F559" s="4">
        <v>0.0075900000000000065</v>
      </c>
      <c r="G559" s="5">
        <f t="shared" si="22"/>
        <v>3.290700195100805</v>
      </c>
      <c r="H559" s="25" t="s">
        <v>224</v>
      </c>
      <c r="I559" s="23" t="s">
        <v>1149</v>
      </c>
    </row>
    <row r="560" spans="1:9" ht="13.5" customHeight="1">
      <c r="A560" s="26" t="s">
        <v>30</v>
      </c>
      <c r="B560" s="3" t="s">
        <v>1150</v>
      </c>
      <c r="C560" s="3" t="s">
        <v>123</v>
      </c>
      <c r="D560" s="4">
        <v>0.0022995</v>
      </c>
      <c r="E560" s="4">
        <v>0.00206955</v>
      </c>
      <c r="F560" s="4">
        <v>0.0013000000000000002</v>
      </c>
      <c r="G560" s="5">
        <f t="shared" si="22"/>
        <v>0.5653402913676887</v>
      </c>
      <c r="H560" s="27" t="s">
        <v>26</v>
      </c>
      <c r="I560" s="23" t="s">
        <v>1151</v>
      </c>
    </row>
    <row r="561" spans="1:9" ht="13.5" customHeight="1">
      <c r="A561" s="26" t="s">
        <v>728</v>
      </c>
      <c r="B561" s="3" t="s">
        <v>1152</v>
      </c>
      <c r="C561" s="3" t="s">
        <v>189</v>
      </c>
      <c r="D561" s="4">
        <v>0.002266</v>
      </c>
      <c r="E561" s="4">
        <v>0.0020394</v>
      </c>
      <c r="F561" s="4">
        <v>0</v>
      </c>
      <c r="G561" s="5">
        <f t="shared" si="22"/>
        <v>0</v>
      </c>
      <c r="H561" s="27" t="s">
        <v>26</v>
      </c>
      <c r="I561" s="23" t="s">
        <v>1153</v>
      </c>
    </row>
    <row r="562" spans="1:9" ht="13.5" customHeight="1">
      <c r="A562" s="26" t="s">
        <v>17</v>
      </c>
      <c r="B562" s="3" t="s">
        <v>1154</v>
      </c>
      <c r="C562" s="3" t="s">
        <v>264</v>
      </c>
      <c r="D562" s="4">
        <v>0.002251</v>
      </c>
      <c r="E562" s="4">
        <v>0.0020259</v>
      </c>
      <c r="F562" s="4">
        <v>0.004430000000000001</v>
      </c>
      <c r="G562" s="5">
        <f t="shared" si="22"/>
        <v>1.968014215904043</v>
      </c>
      <c r="H562" s="25" t="s">
        <v>224</v>
      </c>
      <c r="I562" s="23" t="s">
        <v>1155</v>
      </c>
    </row>
    <row r="563" spans="1:9" ht="13.5" customHeight="1">
      <c r="A563" s="26" t="s">
        <v>82</v>
      </c>
      <c r="B563" s="3" t="s">
        <v>1156</v>
      </c>
      <c r="C563" s="3" t="s">
        <v>84</v>
      </c>
      <c r="D563" s="4">
        <v>0.00225</v>
      </c>
      <c r="E563" s="4">
        <v>0.002025</v>
      </c>
      <c r="F563" s="4">
        <v>0.01088</v>
      </c>
      <c r="G563" s="5">
        <f t="shared" si="22"/>
        <v>4.8355555555555565</v>
      </c>
      <c r="H563" s="25" t="s">
        <v>224</v>
      </c>
      <c r="I563" s="23" t="s">
        <v>1157</v>
      </c>
    </row>
    <row r="564" spans="1:9" ht="13.5" customHeight="1">
      <c r="A564" s="26" t="s">
        <v>116</v>
      </c>
      <c r="B564" s="3" t="s">
        <v>1158</v>
      </c>
      <c r="C564" s="3" t="s">
        <v>253</v>
      </c>
      <c r="D564" s="4">
        <v>0.0022175</v>
      </c>
      <c r="E564" s="4">
        <v>0.00199575</v>
      </c>
      <c r="F564" s="4">
        <v>0.0015900000000000007</v>
      </c>
      <c r="G564" s="5">
        <f t="shared" si="22"/>
        <v>0.7170236753100342</v>
      </c>
      <c r="H564" s="27" t="s">
        <v>26</v>
      </c>
      <c r="I564" s="23" t="s">
        <v>1159</v>
      </c>
    </row>
    <row r="565" spans="1:9" ht="13.5" customHeight="1">
      <c r="A565" s="26" t="s">
        <v>728</v>
      </c>
      <c r="B565" s="3" t="s">
        <v>1160</v>
      </c>
      <c r="C565" s="3" t="s">
        <v>189</v>
      </c>
      <c r="D565" s="4">
        <v>0.002214</v>
      </c>
      <c r="E565" s="4">
        <v>0.0019925999999999998</v>
      </c>
      <c r="F565" s="4">
        <v>0.0009000000000000006</v>
      </c>
      <c r="G565" s="5">
        <f t="shared" si="22"/>
        <v>0.40650406504065073</v>
      </c>
      <c r="H565" s="27" t="s">
        <v>26</v>
      </c>
      <c r="I565" s="23" t="s">
        <v>1161</v>
      </c>
    </row>
    <row r="566" spans="1:9" ht="13.5" customHeight="1">
      <c r="A566" s="26" t="s">
        <v>12</v>
      </c>
      <c r="B566" s="3" t="s">
        <v>1162</v>
      </c>
      <c r="C566" s="3" t="s">
        <v>107</v>
      </c>
      <c r="D566" s="4">
        <v>0.00219225</v>
      </c>
      <c r="E566" s="4">
        <v>0.001973025</v>
      </c>
      <c r="F566" s="4">
        <v>0.0025099999999999988</v>
      </c>
      <c r="G566" s="5">
        <f t="shared" si="22"/>
        <v>1.1449424107651949</v>
      </c>
      <c r="H566" s="25" t="s">
        <v>224</v>
      </c>
      <c r="I566" s="23" t="s">
        <v>1163</v>
      </c>
    </row>
    <row r="567" spans="1:9" ht="13.5" customHeight="1">
      <c r="A567" s="26" t="s">
        <v>12</v>
      </c>
      <c r="B567" s="3" t="s">
        <v>1164</v>
      </c>
      <c r="C567" s="3" t="s">
        <v>154</v>
      </c>
      <c r="D567" s="4">
        <v>0.00214075</v>
      </c>
      <c r="E567" s="4">
        <v>0.0019266749999999999</v>
      </c>
      <c r="F567" s="4">
        <v>0.0024599999999999995</v>
      </c>
      <c r="G567" s="5">
        <f t="shared" si="22"/>
        <v>1.1491299778115145</v>
      </c>
      <c r="H567" s="25" t="s">
        <v>224</v>
      </c>
      <c r="I567" s="23" t="s">
        <v>1165</v>
      </c>
    </row>
    <row r="568" spans="1:9" ht="13.5" customHeight="1">
      <c r="A568" s="26" t="s">
        <v>12</v>
      </c>
      <c r="B568" s="3" t="s">
        <v>1166</v>
      </c>
      <c r="C568" s="3" t="s">
        <v>287</v>
      </c>
      <c r="D568" s="4">
        <v>0.002139</v>
      </c>
      <c r="E568" s="4">
        <v>0.0019251</v>
      </c>
      <c r="F568" s="4">
        <v>0</v>
      </c>
      <c r="G568" s="5">
        <f t="shared" si="22"/>
        <v>0</v>
      </c>
      <c r="H568" s="27" t="s">
        <v>26</v>
      </c>
      <c r="I568" s="23" t="s">
        <v>1167</v>
      </c>
    </row>
    <row r="569" spans="1:9" ht="13.5" customHeight="1">
      <c r="A569" s="26" t="s">
        <v>116</v>
      </c>
      <c r="B569" s="3" t="s">
        <v>1168</v>
      </c>
      <c r="C569" s="3" t="s">
        <v>253</v>
      </c>
      <c r="D569" s="4">
        <v>0.00212825</v>
      </c>
      <c r="E569" s="4">
        <v>0.001915425</v>
      </c>
      <c r="F569" s="4">
        <v>0.0010399999999999995</v>
      </c>
      <c r="G569" s="5">
        <f t="shared" si="22"/>
        <v>0.4886643956302124</v>
      </c>
      <c r="H569" s="27" t="s">
        <v>26</v>
      </c>
      <c r="I569" s="23" t="s">
        <v>1169</v>
      </c>
    </row>
    <row r="570" spans="1:9" ht="13.5" customHeight="1">
      <c r="A570" s="26" t="s">
        <v>125</v>
      </c>
      <c r="B570" s="3" t="s">
        <v>1170</v>
      </c>
      <c r="C570" s="3" t="s">
        <v>245</v>
      </c>
      <c r="D570" s="4">
        <v>0.00212075</v>
      </c>
      <c r="E570" s="4">
        <v>0.0019086749999999999</v>
      </c>
      <c r="F570" s="4">
        <v>7.000000000000001E-05</v>
      </c>
      <c r="G570" s="5">
        <f t="shared" si="22"/>
        <v>0.033007190852292825</v>
      </c>
      <c r="H570" s="27" t="s">
        <v>26</v>
      </c>
      <c r="I570" s="23" t="s">
        <v>1171</v>
      </c>
    </row>
    <row r="571" spans="1:9" ht="13.5" customHeight="1">
      <c r="A571" s="26" t="s">
        <v>30</v>
      </c>
      <c r="B571" s="3" t="s">
        <v>1172</v>
      </c>
      <c r="C571" s="3" t="s">
        <v>104</v>
      </c>
      <c r="D571" s="4">
        <v>0.00211775</v>
      </c>
      <c r="E571" s="4">
        <v>0.0019059749999999999</v>
      </c>
      <c r="F571" s="4">
        <v>0</v>
      </c>
      <c r="G571" s="5">
        <f t="shared" si="22"/>
        <v>0</v>
      </c>
      <c r="H571" s="27" t="s">
        <v>26</v>
      </c>
      <c r="I571" s="23" t="s">
        <v>1173</v>
      </c>
    </row>
    <row r="572" spans="1:9" ht="13.5" customHeight="1">
      <c r="A572" s="26" t="s">
        <v>17</v>
      </c>
      <c r="B572" s="3" t="s">
        <v>1174</v>
      </c>
      <c r="C572" s="3" t="s">
        <v>264</v>
      </c>
      <c r="D572" s="4">
        <v>0.002109</v>
      </c>
      <c r="E572" s="4">
        <v>0.0018981000000000002</v>
      </c>
      <c r="F572" s="4">
        <v>0.001840000000000001</v>
      </c>
      <c r="G572" s="5">
        <f t="shared" si="22"/>
        <v>0.8724513987671886</v>
      </c>
      <c r="H572" s="27" t="s">
        <v>26</v>
      </c>
      <c r="I572" s="23" t="s">
        <v>1175</v>
      </c>
    </row>
    <row r="573" spans="1:9" ht="13.5" customHeight="1">
      <c r="A573" s="26" t="s">
        <v>30</v>
      </c>
      <c r="B573" s="3" t="s">
        <v>1176</v>
      </c>
      <c r="C573" s="3" t="s">
        <v>59</v>
      </c>
      <c r="D573" s="4">
        <v>0.0021</v>
      </c>
      <c r="E573" s="4">
        <v>0.00189</v>
      </c>
      <c r="F573" s="4">
        <v>0.00254</v>
      </c>
      <c r="G573" s="5">
        <f t="shared" si="22"/>
        <v>1.2095238095238097</v>
      </c>
      <c r="H573" s="25" t="s">
        <v>224</v>
      </c>
      <c r="I573" s="23" t="s">
        <v>1177</v>
      </c>
    </row>
    <row r="574" spans="1:9" ht="13.5" customHeight="1">
      <c r="A574" s="26" t="s">
        <v>728</v>
      </c>
      <c r="B574" s="3" t="s">
        <v>1178</v>
      </c>
      <c r="C574" s="3" t="s">
        <v>189</v>
      </c>
      <c r="D574" s="4">
        <v>0.0021</v>
      </c>
      <c r="E574" s="4">
        <v>0.00189</v>
      </c>
      <c r="F574" s="4"/>
      <c r="G574" s="4"/>
      <c r="H574" s="29" t="s">
        <v>224</v>
      </c>
      <c r="I574" s="23" t="s">
        <v>1179</v>
      </c>
    </row>
    <row r="575" spans="1:9" ht="13.5" customHeight="1">
      <c r="A575" s="26" t="s">
        <v>125</v>
      </c>
      <c r="B575" s="3" t="s">
        <v>1180</v>
      </c>
      <c r="C575" s="3" t="s">
        <v>180</v>
      </c>
      <c r="D575" s="4">
        <v>0.0020895</v>
      </c>
      <c r="E575" s="4">
        <v>0.0018805500000000001</v>
      </c>
      <c r="F575" s="4">
        <v>0.00127</v>
      </c>
      <c r="G575" s="5">
        <f aca="true" t="shared" si="23" ref="G575:G580">F575/D575</f>
        <v>0.607800909308447</v>
      </c>
      <c r="H575" s="27" t="s">
        <v>26</v>
      </c>
      <c r="I575" s="23" t="s">
        <v>1181</v>
      </c>
    </row>
    <row r="576" spans="1:9" ht="13.5" customHeight="1">
      <c r="A576" s="26" t="s">
        <v>125</v>
      </c>
      <c r="B576" s="3" t="s">
        <v>1182</v>
      </c>
      <c r="C576" s="3" t="s">
        <v>345</v>
      </c>
      <c r="D576" s="4">
        <v>0.002083</v>
      </c>
      <c r="E576" s="4">
        <v>0.0018747000000000002</v>
      </c>
      <c r="F576" s="4">
        <v>0.001660000000000001</v>
      </c>
      <c r="G576" s="5">
        <f t="shared" si="23"/>
        <v>0.7969275084013446</v>
      </c>
      <c r="H576" s="27" t="s">
        <v>26</v>
      </c>
      <c r="I576" s="23" t="s">
        <v>1183</v>
      </c>
    </row>
    <row r="577" spans="1:9" ht="13.5" customHeight="1">
      <c r="A577" s="26" t="s">
        <v>125</v>
      </c>
      <c r="B577" s="3" t="s">
        <v>1184</v>
      </c>
      <c r="C577" s="3" t="s">
        <v>180</v>
      </c>
      <c r="D577" s="4">
        <v>0.00207125</v>
      </c>
      <c r="E577" s="4">
        <v>0.0018641250000000001</v>
      </c>
      <c r="F577" s="4">
        <v>0.00145</v>
      </c>
      <c r="G577" s="5">
        <f t="shared" si="23"/>
        <v>0.7000603500301749</v>
      </c>
      <c r="H577" s="27" t="s">
        <v>26</v>
      </c>
      <c r="I577" s="23" t="s">
        <v>1185</v>
      </c>
    </row>
    <row r="578" spans="1:9" ht="13.5" customHeight="1">
      <c r="A578" s="26" t="s">
        <v>728</v>
      </c>
      <c r="B578" s="3" t="s">
        <v>1186</v>
      </c>
      <c r="C578" s="3" t="s">
        <v>189</v>
      </c>
      <c r="D578" s="4">
        <v>0.002066</v>
      </c>
      <c r="E578" s="4">
        <v>0.0018594000000000002</v>
      </c>
      <c r="F578" s="4">
        <v>0</v>
      </c>
      <c r="G578" s="5">
        <f t="shared" si="23"/>
        <v>0</v>
      </c>
      <c r="H578" s="27" t="s">
        <v>26</v>
      </c>
      <c r="I578" s="23" t="s">
        <v>1187</v>
      </c>
    </row>
    <row r="579" spans="1:9" ht="13.5" customHeight="1">
      <c r="A579" s="26" t="s">
        <v>125</v>
      </c>
      <c r="B579" s="3" t="s">
        <v>1188</v>
      </c>
      <c r="C579" s="3" t="s">
        <v>245</v>
      </c>
      <c r="D579" s="4">
        <v>0.002048</v>
      </c>
      <c r="E579" s="4">
        <v>0.0018432</v>
      </c>
      <c r="F579" s="4">
        <v>9.999999999999995E-05</v>
      </c>
      <c r="G579" s="5">
        <f t="shared" si="23"/>
        <v>0.04882812499999998</v>
      </c>
      <c r="H579" s="27" t="s">
        <v>26</v>
      </c>
      <c r="I579" s="23" t="s">
        <v>1189</v>
      </c>
    </row>
    <row r="580" spans="1:9" ht="13.5" customHeight="1">
      <c r="A580" s="26" t="s">
        <v>12</v>
      </c>
      <c r="B580" s="3" t="s">
        <v>1190</v>
      </c>
      <c r="C580" s="3" t="s">
        <v>154</v>
      </c>
      <c r="D580" s="4">
        <v>0.002003</v>
      </c>
      <c r="E580" s="4">
        <v>0.0018027</v>
      </c>
      <c r="F580" s="4">
        <v>0.0018499999999999992</v>
      </c>
      <c r="G580" s="5">
        <f t="shared" si="23"/>
        <v>0.9236145781328005</v>
      </c>
      <c r="H580" s="25" t="s">
        <v>224</v>
      </c>
      <c r="I580" s="23" t="s">
        <v>1191</v>
      </c>
    </row>
    <row r="581" spans="1:9" ht="13.5" customHeight="1">
      <c r="A581" s="26" t="s">
        <v>47</v>
      </c>
      <c r="B581" s="3" t="s">
        <v>1192</v>
      </c>
      <c r="C581" s="3" t="s">
        <v>272</v>
      </c>
      <c r="D581" s="4">
        <v>0.002001</v>
      </c>
      <c r="E581" s="4">
        <v>0.0018009000000000002</v>
      </c>
      <c r="F581" s="4"/>
      <c r="G581" s="4"/>
      <c r="H581" s="29" t="s">
        <v>224</v>
      </c>
      <c r="I581" s="23" t="s">
        <v>1193</v>
      </c>
    </row>
    <row r="582" spans="1:9" ht="13.5" customHeight="1">
      <c r="A582" s="26" t="s">
        <v>30</v>
      </c>
      <c r="B582" s="3" t="s">
        <v>1194</v>
      </c>
      <c r="C582" s="3" t="s">
        <v>136</v>
      </c>
      <c r="D582" s="4">
        <v>0.002</v>
      </c>
      <c r="E582" s="4">
        <v>0.0018000000000000002</v>
      </c>
      <c r="F582" s="4">
        <v>0.0004900000000000004</v>
      </c>
      <c r="G582" s="5">
        <f>F582/D582</f>
        <v>0.24500000000000022</v>
      </c>
      <c r="H582" s="27" t="s">
        <v>26</v>
      </c>
      <c r="I582" s="23" t="s">
        <v>1195</v>
      </c>
    </row>
    <row r="583" spans="1:9" ht="13.5" customHeight="1">
      <c r="A583" s="26" t="s">
        <v>728</v>
      </c>
      <c r="B583" s="3" t="s">
        <v>1196</v>
      </c>
      <c r="C583" s="3" t="s">
        <v>189</v>
      </c>
      <c r="D583" s="4">
        <v>0.002</v>
      </c>
      <c r="E583" s="4">
        <v>0.0018000000000000002</v>
      </c>
      <c r="F583" s="4">
        <v>0.0031999999999999984</v>
      </c>
      <c r="G583" s="5">
        <f>F583/D583</f>
        <v>1.5999999999999992</v>
      </c>
      <c r="H583" s="25" t="s">
        <v>224</v>
      </c>
      <c r="I583" s="23" t="s">
        <v>1197</v>
      </c>
    </row>
    <row r="584" spans="1:9" ht="13.5" customHeight="1">
      <c r="A584" s="26" t="s">
        <v>125</v>
      </c>
      <c r="B584" s="3" t="s">
        <v>1198</v>
      </c>
      <c r="C584" s="3" t="s">
        <v>245</v>
      </c>
      <c r="D584" s="4">
        <v>0.0019965</v>
      </c>
      <c r="E584" s="4">
        <v>0.00179685</v>
      </c>
      <c r="F584" s="4">
        <v>0.00023999999999999992</v>
      </c>
      <c r="G584" s="5">
        <f>F584/D584</f>
        <v>0.1202103681442524</v>
      </c>
      <c r="H584" s="27" t="s">
        <v>26</v>
      </c>
      <c r="I584" s="23" t="s">
        <v>1199</v>
      </c>
    </row>
    <row r="585" spans="1:9" ht="13.5" customHeight="1">
      <c r="A585" s="26" t="s">
        <v>116</v>
      </c>
      <c r="B585" s="3" t="s">
        <v>1200</v>
      </c>
      <c r="C585" s="3" t="s">
        <v>258</v>
      </c>
      <c r="D585" s="4">
        <v>0.001965</v>
      </c>
      <c r="E585" s="4">
        <v>0.0017685</v>
      </c>
      <c r="F585" s="4"/>
      <c r="G585" s="4"/>
      <c r="H585" s="29" t="s">
        <v>224</v>
      </c>
      <c r="I585" s="23" t="s">
        <v>1201</v>
      </c>
    </row>
    <row r="586" spans="1:9" ht="13.5" customHeight="1">
      <c r="A586" s="26" t="s">
        <v>17</v>
      </c>
      <c r="B586" s="3" t="s">
        <v>1202</v>
      </c>
      <c r="C586" s="3" t="s">
        <v>264</v>
      </c>
      <c r="D586" s="4">
        <v>0.00195125</v>
      </c>
      <c r="E586" s="4">
        <v>0.001756125</v>
      </c>
      <c r="F586" s="4">
        <v>0.001489999999999999</v>
      </c>
      <c r="G586" s="5">
        <f>F586/D586</f>
        <v>0.7636130685458034</v>
      </c>
      <c r="H586" s="27" t="s">
        <v>26</v>
      </c>
      <c r="I586" s="23" t="s">
        <v>1203</v>
      </c>
    </row>
    <row r="587" spans="1:9" ht="13.5" customHeight="1">
      <c r="A587" s="26" t="s">
        <v>30</v>
      </c>
      <c r="B587" s="3" t="s">
        <v>1204</v>
      </c>
      <c r="C587" s="3" t="s">
        <v>123</v>
      </c>
      <c r="D587" s="4">
        <v>0.00192575</v>
      </c>
      <c r="E587" s="4">
        <v>0.001733175</v>
      </c>
      <c r="F587" s="4">
        <v>0.0005000000000000003</v>
      </c>
      <c r="G587" s="5">
        <f>F587/D587</f>
        <v>0.25963910164870846</v>
      </c>
      <c r="H587" s="27" t="s">
        <v>26</v>
      </c>
      <c r="I587" s="23" t="s">
        <v>1205</v>
      </c>
    </row>
    <row r="588" spans="1:9" ht="13.5" customHeight="1">
      <c r="A588" s="26" t="s">
        <v>47</v>
      </c>
      <c r="B588" s="3" t="s">
        <v>1206</v>
      </c>
      <c r="C588" s="3" t="s">
        <v>49</v>
      </c>
      <c r="D588" s="4">
        <v>0.0019145</v>
      </c>
      <c r="E588" s="4">
        <v>0.00172305</v>
      </c>
      <c r="F588" s="4">
        <v>0.0002100000000000001</v>
      </c>
      <c r="G588" s="5">
        <f>F588/D588</f>
        <v>0.10968921389396714</v>
      </c>
      <c r="H588" s="27" t="s">
        <v>26</v>
      </c>
      <c r="I588" s="23" t="s">
        <v>1207</v>
      </c>
    </row>
    <row r="589" spans="1:9" ht="13.5" customHeight="1">
      <c r="A589" s="26" t="s">
        <v>30</v>
      </c>
      <c r="B589" s="3" t="s">
        <v>1208</v>
      </c>
      <c r="C589" s="3" t="s">
        <v>202</v>
      </c>
      <c r="D589" s="4">
        <v>0.0018875</v>
      </c>
      <c r="E589" s="4">
        <v>0.0016987500000000002</v>
      </c>
      <c r="F589" s="4"/>
      <c r="G589" s="4"/>
      <c r="H589" s="29" t="s">
        <v>224</v>
      </c>
      <c r="I589" s="23" t="s">
        <v>1209</v>
      </c>
    </row>
    <row r="590" spans="1:9" ht="13.5" customHeight="1">
      <c r="A590" s="26" t="s">
        <v>164</v>
      </c>
      <c r="B590" s="3" t="s">
        <v>1210</v>
      </c>
      <c r="C590" s="3" t="s">
        <v>130</v>
      </c>
      <c r="D590" s="4">
        <v>0.00187425</v>
      </c>
      <c r="E590" s="4">
        <v>0.001686825</v>
      </c>
      <c r="F590" s="4">
        <v>0.0015700000000000002</v>
      </c>
      <c r="G590" s="5">
        <f>F590/D590</f>
        <v>0.8376684006936109</v>
      </c>
      <c r="H590" s="27" t="s">
        <v>26</v>
      </c>
      <c r="I590" s="23" t="s">
        <v>1211</v>
      </c>
    </row>
    <row r="591" spans="1:9" ht="13.5" customHeight="1">
      <c r="A591" s="26" t="s">
        <v>728</v>
      </c>
      <c r="B591" s="3" t="s">
        <v>1212</v>
      </c>
      <c r="C591" s="3" t="s">
        <v>189</v>
      </c>
      <c r="D591" s="4">
        <v>0.001866</v>
      </c>
      <c r="E591" s="4">
        <v>0.0016794000000000002</v>
      </c>
      <c r="F591" s="4"/>
      <c r="G591" s="4"/>
      <c r="H591" s="29" t="s">
        <v>224</v>
      </c>
      <c r="I591" s="23" t="s">
        <v>1213</v>
      </c>
    </row>
    <row r="592" spans="1:9" ht="13.5" customHeight="1">
      <c r="A592" s="26" t="s">
        <v>12</v>
      </c>
      <c r="B592" s="3" t="s">
        <v>1214</v>
      </c>
      <c r="C592" s="3" t="s">
        <v>107</v>
      </c>
      <c r="D592" s="4">
        <v>0.00186025</v>
      </c>
      <c r="E592" s="4">
        <v>0.0016742249999999999</v>
      </c>
      <c r="F592" s="4">
        <v>0.005369999999999996</v>
      </c>
      <c r="G592" s="5">
        <f>F592/D592</f>
        <v>2.8867087757021888</v>
      </c>
      <c r="H592" s="25" t="s">
        <v>224</v>
      </c>
      <c r="I592" s="23" t="s">
        <v>1215</v>
      </c>
    </row>
    <row r="593" spans="1:9" ht="13.5" customHeight="1">
      <c r="A593" s="26" t="s">
        <v>12</v>
      </c>
      <c r="B593" s="3" t="s">
        <v>1216</v>
      </c>
      <c r="C593" s="3" t="s">
        <v>287</v>
      </c>
      <c r="D593" s="4">
        <v>0.0018545</v>
      </c>
      <c r="E593" s="4">
        <v>0.00166905</v>
      </c>
      <c r="F593" s="4">
        <v>0.0010999999999999998</v>
      </c>
      <c r="G593" s="5">
        <f>F593/D593</f>
        <v>0.5931517929361013</v>
      </c>
      <c r="H593" s="27" t="s">
        <v>26</v>
      </c>
      <c r="I593" s="23" t="s">
        <v>1217</v>
      </c>
    </row>
    <row r="594" spans="1:9" ht="13.5" customHeight="1">
      <c r="A594" s="26" t="s">
        <v>656</v>
      </c>
      <c r="B594" s="3" t="s">
        <v>1218</v>
      </c>
      <c r="C594" s="3" t="s">
        <v>101</v>
      </c>
      <c r="D594" s="4">
        <v>0.001837</v>
      </c>
      <c r="E594" s="4">
        <v>0.0016533000000000001</v>
      </c>
      <c r="F594" s="4">
        <v>0.0018299999999999987</v>
      </c>
      <c r="G594" s="5">
        <f>F594/D594</f>
        <v>0.996189439303211</v>
      </c>
      <c r="H594" s="25" t="s">
        <v>224</v>
      </c>
      <c r="I594" s="23" t="s">
        <v>1219</v>
      </c>
    </row>
    <row r="595" spans="1:9" ht="13.5" customHeight="1">
      <c r="A595" s="26" t="s">
        <v>12</v>
      </c>
      <c r="B595" s="3" t="s">
        <v>1220</v>
      </c>
      <c r="C595" s="3" t="s">
        <v>14</v>
      </c>
      <c r="D595" s="4">
        <v>0.001821</v>
      </c>
      <c r="E595" s="4">
        <v>0.0016389</v>
      </c>
      <c r="F595" s="4"/>
      <c r="G595" s="4"/>
      <c r="H595" s="29" t="s">
        <v>224</v>
      </c>
      <c r="I595" s="23" t="s">
        <v>1221</v>
      </c>
    </row>
    <row r="596" spans="1:9" ht="13.5" customHeight="1">
      <c r="A596" s="26" t="s">
        <v>47</v>
      </c>
      <c r="B596" s="3" t="s">
        <v>1222</v>
      </c>
      <c r="C596" s="3" t="s">
        <v>215</v>
      </c>
      <c r="D596" s="4">
        <v>0.0018</v>
      </c>
      <c r="E596" s="4">
        <v>0.00162</v>
      </c>
      <c r="F596" s="4">
        <v>0.0015999999999999992</v>
      </c>
      <c r="G596" s="5">
        <f>F596/D596</f>
        <v>0.8888888888888885</v>
      </c>
      <c r="H596" s="27" t="s">
        <v>26</v>
      </c>
      <c r="I596" s="23" t="s">
        <v>1223</v>
      </c>
    </row>
    <row r="597" spans="1:9" ht="13.5" customHeight="1">
      <c r="A597" s="26" t="s">
        <v>12</v>
      </c>
      <c r="B597" s="3" t="s">
        <v>1224</v>
      </c>
      <c r="C597" s="3" t="s">
        <v>107</v>
      </c>
      <c r="D597" s="4">
        <v>0.001728</v>
      </c>
      <c r="E597" s="4">
        <v>0.0015552</v>
      </c>
      <c r="F597" s="4">
        <v>0.0019199999999999994</v>
      </c>
      <c r="G597" s="5">
        <f>F597/D597</f>
        <v>1.1111111111111107</v>
      </c>
      <c r="H597" s="25" t="s">
        <v>224</v>
      </c>
      <c r="I597" s="23" t="s">
        <v>1225</v>
      </c>
    </row>
    <row r="598" spans="1:9" ht="13.5" customHeight="1">
      <c r="A598" s="26" t="s">
        <v>47</v>
      </c>
      <c r="B598" s="3" t="s">
        <v>1226</v>
      </c>
      <c r="C598" s="3" t="s">
        <v>168</v>
      </c>
      <c r="D598" s="4">
        <v>0.00170125</v>
      </c>
      <c r="E598" s="4">
        <v>0.0015311250000000002</v>
      </c>
      <c r="F598" s="4">
        <v>0.0025199999999999992</v>
      </c>
      <c r="G598" s="5">
        <f>F598/D598</f>
        <v>1.481263776634827</v>
      </c>
      <c r="H598" s="25" t="s">
        <v>224</v>
      </c>
      <c r="I598" s="23" t="s">
        <v>1227</v>
      </c>
    </row>
    <row r="599" spans="1:9" ht="13.5" customHeight="1">
      <c r="A599" s="26" t="s">
        <v>12</v>
      </c>
      <c r="B599" s="3" t="s">
        <v>1228</v>
      </c>
      <c r="C599" s="3" t="s">
        <v>154</v>
      </c>
      <c r="D599" s="4">
        <v>0.001701</v>
      </c>
      <c r="E599" s="4">
        <v>0.0015309</v>
      </c>
      <c r="F599" s="4"/>
      <c r="G599" s="4"/>
      <c r="H599" s="29" t="s">
        <v>224</v>
      </c>
      <c r="I599" s="23" t="s">
        <v>1229</v>
      </c>
    </row>
    <row r="600" spans="1:9" ht="13.5" customHeight="1">
      <c r="A600" s="26" t="s">
        <v>30</v>
      </c>
      <c r="B600" s="3" t="s">
        <v>1230</v>
      </c>
      <c r="C600" s="3" t="s">
        <v>123</v>
      </c>
      <c r="D600" s="4">
        <v>0.0017</v>
      </c>
      <c r="E600" s="4">
        <v>0.00153</v>
      </c>
      <c r="F600" s="4">
        <v>0.0003800000000000001</v>
      </c>
      <c r="G600" s="5">
        <f aca="true" t="shared" si="24" ref="G600:G605">F600/D600</f>
        <v>0.22352941176470595</v>
      </c>
      <c r="H600" s="27" t="s">
        <v>26</v>
      </c>
      <c r="I600" s="23" t="s">
        <v>1231</v>
      </c>
    </row>
    <row r="601" spans="1:9" ht="13.5" customHeight="1">
      <c r="A601" s="26" t="s">
        <v>125</v>
      </c>
      <c r="B601" s="3" t="s">
        <v>1232</v>
      </c>
      <c r="C601" s="3" t="s">
        <v>434</v>
      </c>
      <c r="D601" s="4">
        <v>0.001695</v>
      </c>
      <c r="E601" s="4">
        <v>0.0015255</v>
      </c>
      <c r="F601" s="4">
        <v>0.0015000000000000007</v>
      </c>
      <c r="G601" s="5">
        <f t="shared" si="24"/>
        <v>0.8849557522123899</v>
      </c>
      <c r="H601" s="27" t="s">
        <v>26</v>
      </c>
      <c r="I601" s="23" t="s">
        <v>1233</v>
      </c>
    </row>
    <row r="602" spans="1:9" ht="13.5" customHeight="1">
      <c r="A602" s="26" t="s">
        <v>728</v>
      </c>
      <c r="B602" s="3" t="s">
        <v>1234</v>
      </c>
      <c r="C602" s="3" t="s">
        <v>189</v>
      </c>
      <c r="D602" s="4">
        <v>0.001666</v>
      </c>
      <c r="E602" s="4">
        <v>0.0014994</v>
      </c>
      <c r="F602" s="4">
        <v>0</v>
      </c>
      <c r="G602" s="5">
        <f t="shared" si="24"/>
        <v>0</v>
      </c>
      <c r="H602" s="27" t="s">
        <v>26</v>
      </c>
      <c r="I602" s="23" t="s">
        <v>1235</v>
      </c>
    </row>
    <row r="603" spans="1:9" ht="13.5" customHeight="1">
      <c r="A603" s="26" t="s">
        <v>12</v>
      </c>
      <c r="B603" s="3" t="s">
        <v>1236</v>
      </c>
      <c r="C603" s="3" t="s">
        <v>107</v>
      </c>
      <c r="D603" s="4">
        <v>0.00164475</v>
      </c>
      <c r="E603" s="4">
        <v>0.001480275</v>
      </c>
      <c r="F603" s="4">
        <v>0.004129999999999998</v>
      </c>
      <c r="G603" s="5">
        <f t="shared" si="24"/>
        <v>2.5110199118407044</v>
      </c>
      <c r="H603" s="25" t="s">
        <v>224</v>
      </c>
      <c r="I603" s="23" t="s">
        <v>1237</v>
      </c>
    </row>
    <row r="604" spans="1:9" ht="13.5" customHeight="1">
      <c r="A604" s="26" t="s">
        <v>12</v>
      </c>
      <c r="B604" s="3" t="s">
        <v>1238</v>
      </c>
      <c r="C604" s="3" t="s">
        <v>107</v>
      </c>
      <c r="D604" s="4">
        <v>0.00164</v>
      </c>
      <c r="E604" s="4">
        <v>0.00148</v>
      </c>
      <c r="F604" s="4">
        <v>0.018230000000000007</v>
      </c>
      <c r="G604" s="5">
        <f t="shared" si="24"/>
        <v>11.11585365853659</v>
      </c>
      <c r="H604" s="25" t="s">
        <v>224</v>
      </c>
      <c r="I604" s="23" t="s">
        <v>1239</v>
      </c>
    </row>
    <row r="605" spans="1:9" ht="13.5" customHeight="1">
      <c r="A605" s="26" t="s">
        <v>47</v>
      </c>
      <c r="B605" s="3" t="s">
        <v>1240</v>
      </c>
      <c r="C605" s="3" t="s">
        <v>215</v>
      </c>
      <c r="D605" s="4">
        <v>0.0016325</v>
      </c>
      <c r="E605" s="4">
        <v>0.00146925</v>
      </c>
      <c r="F605" s="4">
        <v>0</v>
      </c>
      <c r="G605" s="5">
        <f t="shared" si="24"/>
        <v>0</v>
      </c>
      <c r="H605" s="27" t="s">
        <v>26</v>
      </c>
      <c r="I605" s="23" t="s">
        <v>1241</v>
      </c>
    </row>
    <row r="606" spans="1:9" ht="13.5" customHeight="1">
      <c r="A606" s="26" t="s">
        <v>116</v>
      </c>
      <c r="B606" s="3" t="s">
        <v>1242</v>
      </c>
      <c r="C606" s="3" t="s">
        <v>253</v>
      </c>
      <c r="D606" s="4">
        <v>0.0016285</v>
      </c>
      <c r="E606" s="4">
        <v>0.00146565</v>
      </c>
      <c r="F606" s="4"/>
      <c r="G606" s="4"/>
      <c r="H606" s="29" t="s">
        <v>224</v>
      </c>
      <c r="I606" s="23" t="s">
        <v>1243</v>
      </c>
    </row>
    <row r="607" spans="1:9" ht="13.5" customHeight="1">
      <c r="A607" s="26" t="s">
        <v>12</v>
      </c>
      <c r="B607" s="3" t="s">
        <v>1244</v>
      </c>
      <c r="C607" s="3" t="s">
        <v>87</v>
      </c>
      <c r="D607" s="4">
        <v>0.00157175</v>
      </c>
      <c r="E607" s="4">
        <v>0.001414575</v>
      </c>
      <c r="F607" s="4">
        <v>0.0018000000000000013</v>
      </c>
      <c r="G607" s="5">
        <f aca="true" t="shared" si="25" ref="G607:G614">F607/D607</f>
        <v>1.1452202958485773</v>
      </c>
      <c r="H607" s="25" t="s">
        <v>224</v>
      </c>
      <c r="I607" s="23" t="s">
        <v>1245</v>
      </c>
    </row>
    <row r="608" spans="1:9" ht="13.5" customHeight="1">
      <c r="A608" s="26" t="s">
        <v>116</v>
      </c>
      <c r="B608" s="3" t="s">
        <v>1246</v>
      </c>
      <c r="C608" s="3" t="s">
        <v>258</v>
      </c>
      <c r="D608" s="4">
        <v>0.00153275</v>
      </c>
      <c r="E608" s="4">
        <v>0.001379475</v>
      </c>
      <c r="F608" s="4">
        <v>0.001320000000000001</v>
      </c>
      <c r="G608" s="5">
        <f t="shared" si="25"/>
        <v>0.8611971945848971</v>
      </c>
      <c r="H608" s="27" t="s">
        <v>26</v>
      </c>
      <c r="I608" s="23" t="s">
        <v>1247</v>
      </c>
    </row>
    <row r="609" spans="1:9" ht="13.5" customHeight="1">
      <c r="A609" s="26" t="s">
        <v>125</v>
      </c>
      <c r="B609" s="3" t="s">
        <v>1248</v>
      </c>
      <c r="C609" s="3" t="s">
        <v>245</v>
      </c>
      <c r="D609" s="4">
        <v>0.0015245</v>
      </c>
      <c r="E609" s="4">
        <v>0.00137205</v>
      </c>
      <c r="F609" s="4">
        <v>0</v>
      </c>
      <c r="G609" s="5">
        <f t="shared" si="25"/>
        <v>0</v>
      </c>
      <c r="H609" s="27" t="s">
        <v>26</v>
      </c>
      <c r="I609" s="23" t="s">
        <v>1249</v>
      </c>
    </row>
    <row r="610" spans="1:9" ht="13.5" customHeight="1">
      <c r="A610" s="26" t="s">
        <v>125</v>
      </c>
      <c r="B610" s="3" t="s">
        <v>1250</v>
      </c>
      <c r="C610" s="3" t="s">
        <v>245</v>
      </c>
      <c r="D610" s="4">
        <v>0.001504</v>
      </c>
      <c r="E610" s="4">
        <v>0.0013536</v>
      </c>
      <c r="F610" s="4">
        <v>4.0000000000000024E-05</v>
      </c>
      <c r="G610" s="5">
        <f t="shared" si="25"/>
        <v>0.02659574468085108</v>
      </c>
      <c r="H610" s="27" t="s">
        <v>26</v>
      </c>
      <c r="I610" s="23" t="s">
        <v>1251</v>
      </c>
    </row>
    <row r="611" spans="1:9" ht="13.5" customHeight="1">
      <c r="A611" s="26" t="s">
        <v>17</v>
      </c>
      <c r="B611" s="3" t="s">
        <v>1252</v>
      </c>
      <c r="C611" s="3" t="s">
        <v>264</v>
      </c>
      <c r="D611" s="4">
        <v>0.0015</v>
      </c>
      <c r="E611" s="4">
        <v>0.00135</v>
      </c>
      <c r="F611" s="4">
        <v>0.0010999999999999998</v>
      </c>
      <c r="G611" s="5">
        <f t="shared" si="25"/>
        <v>0.7333333333333332</v>
      </c>
      <c r="H611" s="27" t="s">
        <v>26</v>
      </c>
      <c r="I611" s="23" t="s">
        <v>1253</v>
      </c>
    </row>
    <row r="612" spans="1:9" ht="13.5" customHeight="1">
      <c r="A612" s="26" t="s">
        <v>116</v>
      </c>
      <c r="B612" s="3" t="s">
        <v>1254</v>
      </c>
      <c r="C612" s="3" t="s">
        <v>253</v>
      </c>
      <c r="D612" s="4">
        <v>0.0015</v>
      </c>
      <c r="E612" s="4">
        <v>0.00135</v>
      </c>
      <c r="F612" s="4">
        <v>0.0007899999999999999</v>
      </c>
      <c r="G612" s="5">
        <f t="shared" si="25"/>
        <v>0.5266666666666666</v>
      </c>
      <c r="H612" s="27" t="s">
        <v>26</v>
      </c>
      <c r="I612" s="23" t="s">
        <v>1255</v>
      </c>
    </row>
    <row r="613" spans="1:9" ht="13.5" customHeight="1">
      <c r="A613" s="26" t="s">
        <v>116</v>
      </c>
      <c r="B613" s="3" t="s">
        <v>1256</v>
      </c>
      <c r="C613" s="3" t="s">
        <v>253</v>
      </c>
      <c r="D613" s="4">
        <v>0.0015</v>
      </c>
      <c r="E613" s="4">
        <v>0.00135</v>
      </c>
      <c r="F613" s="4">
        <v>0.0006</v>
      </c>
      <c r="G613" s="5">
        <f t="shared" si="25"/>
        <v>0.39999999999999997</v>
      </c>
      <c r="H613" s="27" t="s">
        <v>26</v>
      </c>
      <c r="I613" s="23" t="s">
        <v>1257</v>
      </c>
    </row>
    <row r="614" spans="1:9" ht="13.5" customHeight="1">
      <c r="A614" s="26" t="s">
        <v>116</v>
      </c>
      <c r="B614" s="3" t="s">
        <v>1258</v>
      </c>
      <c r="C614" s="3" t="s">
        <v>242</v>
      </c>
      <c r="D614" s="4">
        <v>0.0015</v>
      </c>
      <c r="E614" s="4">
        <v>0.00135</v>
      </c>
      <c r="F614" s="4">
        <v>0</v>
      </c>
      <c r="G614" s="5">
        <f t="shared" si="25"/>
        <v>0</v>
      </c>
      <c r="H614" s="27" t="s">
        <v>26</v>
      </c>
      <c r="I614" s="23" t="s">
        <v>1259</v>
      </c>
    </row>
    <row r="615" spans="1:9" ht="13.5" customHeight="1">
      <c r="A615" s="26" t="s">
        <v>12</v>
      </c>
      <c r="B615" s="3" t="s">
        <v>1260</v>
      </c>
      <c r="C615" s="3" t="s">
        <v>154</v>
      </c>
      <c r="D615" s="4">
        <v>0.0015</v>
      </c>
      <c r="E615" s="4">
        <v>0.00135</v>
      </c>
      <c r="F615" s="4"/>
      <c r="G615" s="4"/>
      <c r="H615" s="29" t="s">
        <v>224</v>
      </c>
      <c r="I615" s="23" t="s">
        <v>1261</v>
      </c>
    </row>
    <row r="616" spans="1:9" ht="13.5" customHeight="1">
      <c r="A616" s="26" t="s">
        <v>116</v>
      </c>
      <c r="B616" s="3" t="s">
        <v>1262</v>
      </c>
      <c r="C616" s="3" t="s">
        <v>253</v>
      </c>
      <c r="D616" s="4">
        <v>0.0015</v>
      </c>
      <c r="E616" s="4">
        <v>0.00135</v>
      </c>
      <c r="F616" s="4"/>
      <c r="G616" s="4"/>
      <c r="H616" s="29" t="s">
        <v>224</v>
      </c>
      <c r="I616" s="23" t="s">
        <v>1263</v>
      </c>
    </row>
    <row r="617" spans="1:9" ht="13.5" customHeight="1">
      <c r="A617" s="26" t="s">
        <v>728</v>
      </c>
      <c r="B617" s="3" t="s">
        <v>1264</v>
      </c>
      <c r="C617" s="3" t="s">
        <v>189</v>
      </c>
      <c r="D617" s="4">
        <v>0.001433</v>
      </c>
      <c r="E617" s="4">
        <v>0.0012897</v>
      </c>
      <c r="F617" s="4">
        <v>1.0000000000000006E-05</v>
      </c>
      <c r="G617" s="5">
        <f>F617/D617</f>
        <v>0.006978367062107471</v>
      </c>
      <c r="H617" s="27" t="s">
        <v>26</v>
      </c>
      <c r="I617" s="23" t="s">
        <v>1265</v>
      </c>
    </row>
    <row r="618" spans="1:9" ht="13.5" customHeight="1">
      <c r="A618" s="26" t="s">
        <v>728</v>
      </c>
      <c r="B618" s="3" t="s">
        <v>1266</v>
      </c>
      <c r="C618" s="3" t="s">
        <v>189</v>
      </c>
      <c r="D618" s="4">
        <v>0.001433</v>
      </c>
      <c r="E618" s="4">
        <v>0.0012897</v>
      </c>
      <c r="F618" s="4"/>
      <c r="G618" s="4"/>
      <c r="H618" s="29" t="s">
        <v>224</v>
      </c>
      <c r="I618" s="23" t="s">
        <v>1267</v>
      </c>
    </row>
    <row r="619" spans="1:9" ht="13.5" customHeight="1">
      <c r="A619" s="26" t="s">
        <v>12</v>
      </c>
      <c r="B619" s="3" t="s">
        <v>1268</v>
      </c>
      <c r="C619" s="3" t="s">
        <v>107</v>
      </c>
      <c r="D619" s="4">
        <v>0.00143125</v>
      </c>
      <c r="E619" s="4">
        <v>0.001288125</v>
      </c>
      <c r="F619" s="4">
        <v>0.0012800000000000008</v>
      </c>
      <c r="G619" s="5">
        <f>F619/D619</f>
        <v>0.894323144104804</v>
      </c>
      <c r="H619" s="27" t="s">
        <v>26</v>
      </c>
      <c r="I619" s="23" t="s">
        <v>1269</v>
      </c>
    </row>
    <row r="620" spans="1:9" ht="13.5" customHeight="1">
      <c r="A620" s="26" t="s">
        <v>12</v>
      </c>
      <c r="B620" s="3" t="s">
        <v>1270</v>
      </c>
      <c r="C620" s="3" t="s">
        <v>287</v>
      </c>
      <c r="D620" s="4">
        <v>0.00141675</v>
      </c>
      <c r="E620" s="4">
        <v>0.001275075</v>
      </c>
      <c r="F620" s="4"/>
      <c r="G620" s="4"/>
      <c r="H620" s="29" t="s">
        <v>224</v>
      </c>
      <c r="I620" s="23" t="s">
        <v>1271</v>
      </c>
    </row>
    <row r="621" spans="1:9" ht="13.5" customHeight="1">
      <c r="A621" s="26" t="s">
        <v>728</v>
      </c>
      <c r="B621" s="3" t="s">
        <v>1272</v>
      </c>
      <c r="C621" s="3" t="s">
        <v>189</v>
      </c>
      <c r="D621" s="4">
        <v>0.0014</v>
      </c>
      <c r="E621" s="4">
        <v>0.00126</v>
      </c>
      <c r="F621" s="4">
        <v>0.007560000000000004</v>
      </c>
      <c r="G621" s="5">
        <f aca="true" t="shared" si="26" ref="G621:G642">F621/D621</f>
        <v>5.400000000000003</v>
      </c>
      <c r="H621" s="25" t="s">
        <v>224</v>
      </c>
      <c r="I621" s="23" t="s">
        <v>1273</v>
      </c>
    </row>
    <row r="622" spans="1:9" ht="13.5" customHeight="1">
      <c r="A622" s="26" t="s">
        <v>30</v>
      </c>
      <c r="B622" s="3" t="s">
        <v>1274</v>
      </c>
      <c r="C622" s="3" t="s">
        <v>123</v>
      </c>
      <c r="D622" s="4">
        <v>0.00137875</v>
      </c>
      <c r="E622" s="4">
        <v>0.001240875</v>
      </c>
      <c r="F622" s="4">
        <v>0.0017</v>
      </c>
      <c r="G622" s="5">
        <f t="shared" si="26"/>
        <v>1.2330009066183136</v>
      </c>
      <c r="H622" s="25" t="s">
        <v>224</v>
      </c>
      <c r="I622" s="23" t="s">
        <v>1275</v>
      </c>
    </row>
    <row r="623" spans="1:9" ht="13.5" customHeight="1">
      <c r="A623" s="26" t="s">
        <v>51</v>
      </c>
      <c r="B623" s="3" t="s">
        <v>1276</v>
      </c>
      <c r="C623" s="3" t="s">
        <v>53</v>
      </c>
      <c r="D623" s="4">
        <v>0.00137175</v>
      </c>
      <c r="E623" s="4">
        <v>0.001234575</v>
      </c>
      <c r="F623" s="4">
        <v>0.033649999999999985</v>
      </c>
      <c r="G623" s="5">
        <f t="shared" si="26"/>
        <v>24.530708948423538</v>
      </c>
      <c r="H623" s="25" t="s">
        <v>224</v>
      </c>
      <c r="I623" s="23" t="s">
        <v>1277</v>
      </c>
    </row>
    <row r="624" spans="1:9" ht="13.5" customHeight="1">
      <c r="A624" s="26" t="s">
        <v>30</v>
      </c>
      <c r="B624" s="3" t="s">
        <v>1278</v>
      </c>
      <c r="C624" s="3" t="s">
        <v>123</v>
      </c>
      <c r="D624" s="4">
        <v>0.001333</v>
      </c>
      <c r="E624" s="4">
        <v>0.0011997</v>
      </c>
      <c r="F624" s="4">
        <v>0.01887000000000001</v>
      </c>
      <c r="G624" s="5">
        <f t="shared" si="26"/>
        <v>14.156039009752444</v>
      </c>
      <c r="H624" s="25" t="s">
        <v>224</v>
      </c>
      <c r="I624" s="23" t="s">
        <v>1279</v>
      </c>
    </row>
    <row r="625" spans="1:9" ht="13.5" customHeight="1">
      <c r="A625" s="26" t="s">
        <v>116</v>
      </c>
      <c r="B625" s="3" t="s">
        <v>1280</v>
      </c>
      <c r="C625" s="3" t="s">
        <v>253</v>
      </c>
      <c r="D625" s="4">
        <v>0.001325</v>
      </c>
      <c r="E625" s="4">
        <v>0.0011925</v>
      </c>
      <c r="F625" s="4">
        <v>0.0007600000000000002</v>
      </c>
      <c r="G625" s="5">
        <f t="shared" si="26"/>
        <v>0.5735849056603775</v>
      </c>
      <c r="H625" s="27" t="s">
        <v>26</v>
      </c>
      <c r="I625" s="23" t="s">
        <v>1281</v>
      </c>
    </row>
    <row r="626" spans="1:9" ht="13.5" customHeight="1">
      <c r="A626" s="26" t="s">
        <v>125</v>
      </c>
      <c r="B626" s="3" t="s">
        <v>1282</v>
      </c>
      <c r="C626" s="3" t="s">
        <v>245</v>
      </c>
      <c r="D626" s="4">
        <v>0.0013105</v>
      </c>
      <c r="E626" s="4">
        <v>0.00117945</v>
      </c>
      <c r="F626" s="4">
        <v>0</v>
      </c>
      <c r="G626" s="5">
        <f t="shared" si="26"/>
        <v>0</v>
      </c>
      <c r="H626" s="27" t="s">
        <v>26</v>
      </c>
      <c r="I626" s="23" t="s">
        <v>1283</v>
      </c>
    </row>
    <row r="627" spans="1:9" ht="13.5" customHeight="1">
      <c r="A627" s="26" t="s">
        <v>728</v>
      </c>
      <c r="B627" s="3" t="s">
        <v>1284</v>
      </c>
      <c r="C627" s="3" t="s">
        <v>189</v>
      </c>
      <c r="D627" s="4">
        <v>0.001307</v>
      </c>
      <c r="E627" s="4">
        <v>0.0011763000000000001</v>
      </c>
      <c r="F627" s="4">
        <v>0</v>
      </c>
      <c r="G627" s="5">
        <f t="shared" si="26"/>
        <v>0</v>
      </c>
      <c r="H627" s="27" t="s">
        <v>26</v>
      </c>
      <c r="I627" s="23" t="s">
        <v>1285</v>
      </c>
    </row>
    <row r="628" spans="1:9" ht="13.5" customHeight="1">
      <c r="A628" s="26" t="s">
        <v>728</v>
      </c>
      <c r="B628" s="3" t="s">
        <v>1286</v>
      </c>
      <c r="C628" s="3" t="s">
        <v>189</v>
      </c>
      <c r="D628" s="4">
        <v>0.001233</v>
      </c>
      <c r="E628" s="4">
        <v>0.0011097</v>
      </c>
      <c r="F628" s="4">
        <v>0.00117</v>
      </c>
      <c r="G628" s="5">
        <f t="shared" si="26"/>
        <v>0.9489051094890512</v>
      </c>
      <c r="H628" s="25" t="s">
        <v>224</v>
      </c>
      <c r="I628" s="23" t="s">
        <v>1287</v>
      </c>
    </row>
    <row r="629" spans="1:9" ht="13.5" customHeight="1">
      <c r="A629" s="26" t="s">
        <v>125</v>
      </c>
      <c r="B629" s="3" t="s">
        <v>1288</v>
      </c>
      <c r="C629" s="3" t="s">
        <v>245</v>
      </c>
      <c r="D629" s="4">
        <v>0.001229</v>
      </c>
      <c r="E629" s="4">
        <v>0.0011061</v>
      </c>
      <c r="F629" s="4">
        <v>4.0000000000000024E-05</v>
      </c>
      <c r="G629" s="5">
        <f t="shared" si="26"/>
        <v>0.03254678600488203</v>
      </c>
      <c r="H629" s="27" t="s">
        <v>26</v>
      </c>
      <c r="I629" s="23" t="s">
        <v>1289</v>
      </c>
    </row>
    <row r="630" spans="1:9" ht="13.5" customHeight="1">
      <c r="A630" s="26" t="s">
        <v>125</v>
      </c>
      <c r="B630" s="3" t="s">
        <v>1290</v>
      </c>
      <c r="C630" s="3" t="s">
        <v>245</v>
      </c>
      <c r="D630" s="4">
        <v>0.0012285</v>
      </c>
      <c r="E630" s="4">
        <v>0.0011056500000000001</v>
      </c>
      <c r="F630" s="4">
        <v>0.00011999999999999996</v>
      </c>
      <c r="G630" s="5">
        <f t="shared" si="26"/>
        <v>0.09768009768009765</v>
      </c>
      <c r="H630" s="27" t="s">
        <v>26</v>
      </c>
      <c r="I630" s="23" t="s">
        <v>1291</v>
      </c>
    </row>
    <row r="631" spans="1:9" ht="13.5" customHeight="1">
      <c r="A631" s="26" t="s">
        <v>12</v>
      </c>
      <c r="B631" s="3" t="s">
        <v>1292</v>
      </c>
      <c r="C631" s="3" t="s">
        <v>287</v>
      </c>
      <c r="D631" s="4">
        <v>0.00122725</v>
      </c>
      <c r="E631" s="4">
        <v>0.001104525</v>
      </c>
      <c r="F631" s="4">
        <v>0.00094</v>
      </c>
      <c r="G631" s="5">
        <f t="shared" si="26"/>
        <v>0.765940110002037</v>
      </c>
      <c r="H631" s="27" t="s">
        <v>26</v>
      </c>
      <c r="I631" s="23" t="s">
        <v>1293</v>
      </c>
    </row>
    <row r="632" spans="1:9" ht="13.5" customHeight="1">
      <c r="A632" s="26" t="s">
        <v>656</v>
      </c>
      <c r="B632" s="3" t="s">
        <v>1294</v>
      </c>
      <c r="C632" s="3" t="s">
        <v>101</v>
      </c>
      <c r="D632" s="4">
        <v>0.00121925</v>
      </c>
      <c r="E632" s="4">
        <v>0.0010973250000000001</v>
      </c>
      <c r="F632" s="4">
        <v>0.00033000000000000027</v>
      </c>
      <c r="G632" s="5">
        <f t="shared" si="26"/>
        <v>0.2706581915111751</v>
      </c>
      <c r="H632" s="27" t="s">
        <v>26</v>
      </c>
      <c r="I632" s="23" t="s">
        <v>1295</v>
      </c>
    </row>
    <row r="633" spans="1:9" ht="13.5" customHeight="1">
      <c r="A633" s="26" t="s">
        <v>125</v>
      </c>
      <c r="B633" s="3" t="s">
        <v>1296</v>
      </c>
      <c r="C633" s="3" t="s">
        <v>245</v>
      </c>
      <c r="D633" s="4">
        <v>0.0012085</v>
      </c>
      <c r="E633" s="4">
        <v>0.00108765</v>
      </c>
      <c r="F633" s="4">
        <v>5.999999999999998E-05</v>
      </c>
      <c r="G633" s="5">
        <f t="shared" si="26"/>
        <v>0.04964832436905253</v>
      </c>
      <c r="H633" s="27" t="s">
        <v>26</v>
      </c>
      <c r="I633" s="23" t="s">
        <v>1297</v>
      </c>
    </row>
    <row r="634" spans="1:9" ht="13.5" customHeight="1">
      <c r="A634" s="26" t="s">
        <v>125</v>
      </c>
      <c r="B634" s="3" t="s">
        <v>1298</v>
      </c>
      <c r="C634" s="3" t="s">
        <v>245</v>
      </c>
      <c r="D634" s="4">
        <v>0.00113975</v>
      </c>
      <c r="E634" s="4">
        <v>0.001025775</v>
      </c>
      <c r="F634" s="4">
        <v>5.999999999999998E-05</v>
      </c>
      <c r="G634" s="5">
        <f t="shared" si="26"/>
        <v>0.05264312349199385</v>
      </c>
      <c r="H634" s="27" t="s">
        <v>26</v>
      </c>
      <c r="I634" s="23" t="s">
        <v>1299</v>
      </c>
    </row>
    <row r="635" spans="1:9" ht="13.5" customHeight="1">
      <c r="A635" s="26" t="s">
        <v>116</v>
      </c>
      <c r="B635" s="3" t="s">
        <v>1300</v>
      </c>
      <c r="C635" s="3" t="s">
        <v>242</v>
      </c>
      <c r="D635" s="4">
        <v>0.00113525</v>
      </c>
      <c r="E635" s="4">
        <v>0.001021725</v>
      </c>
      <c r="F635" s="4">
        <v>1.0000000000000006E-05</v>
      </c>
      <c r="G635" s="5">
        <f t="shared" si="26"/>
        <v>0.00880863245981062</v>
      </c>
      <c r="H635" s="27" t="s">
        <v>26</v>
      </c>
      <c r="I635" s="23" t="s">
        <v>1301</v>
      </c>
    </row>
    <row r="636" spans="1:9" ht="13.5" customHeight="1">
      <c r="A636" s="26" t="s">
        <v>30</v>
      </c>
      <c r="B636" s="3" t="s">
        <v>1302</v>
      </c>
      <c r="C636" s="3" t="s">
        <v>123</v>
      </c>
      <c r="D636" s="4">
        <v>0.001129</v>
      </c>
      <c r="E636" s="4">
        <v>0.0010161</v>
      </c>
      <c r="F636" s="4">
        <v>0</v>
      </c>
      <c r="G636" s="5">
        <f t="shared" si="26"/>
        <v>0</v>
      </c>
      <c r="H636" s="27" t="s">
        <v>26</v>
      </c>
      <c r="I636" s="23" t="s">
        <v>1303</v>
      </c>
    </row>
    <row r="637" spans="1:9" ht="13.5" customHeight="1">
      <c r="A637" s="26" t="s">
        <v>728</v>
      </c>
      <c r="B637" s="3" t="s">
        <v>1304</v>
      </c>
      <c r="C637" s="3" t="s">
        <v>189</v>
      </c>
      <c r="D637" s="4">
        <v>0.001124</v>
      </c>
      <c r="E637" s="4">
        <v>0.0010116</v>
      </c>
      <c r="F637" s="4">
        <v>0.0019100000000000007</v>
      </c>
      <c r="G637" s="5">
        <f t="shared" si="26"/>
        <v>1.6992882562277587</v>
      </c>
      <c r="H637" s="25" t="s">
        <v>224</v>
      </c>
      <c r="I637" s="23" t="s">
        <v>1305</v>
      </c>
    </row>
    <row r="638" spans="1:9" ht="13.5" customHeight="1">
      <c r="A638" s="26" t="s">
        <v>505</v>
      </c>
      <c r="B638" s="3" t="s">
        <v>1306</v>
      </c>
      <c r="C638" s="3" t="s">
        <v>90</v>
      </c>
      <c r="D638" s="4">
        <v>0.001111</v>
      </c>
      <c r="E638" s="4">
        <v>0.0009999</v>
      </c>
      <c r="F638" s="4">
        <v>0.03266000000000001</v>
      </c>
      <c r="G638" s="5">
        <f t="shared" si="26"/>
        <v>29.396939693969404</v>
      </c>
      <c r="H638" s="25" t="s">
        <v>224</v>
      </c>
      <c r="I638" s="23" t="s">
        <v>1307</v>
      </c>
    </row>
    <row r="639" spans="1:9" ht="13.5" customHeight="1">
      <c r="A639" s="26" t="s">
        <v>728</v>
      </c>
      <c r="B639" s="3" t="s">
        <v>1308</v>
      </c>
      <c r="C639" s="3" t="s">
        <v>189</v>
      </c>
      <c r="D639" s="4">
        <v>0.00108625</v>
      </c>
      <c r="E639" s="4">
        <v>0.000977625</v>
      </c>
      <c r="F639" s="4">
        <v>0</v>
      </c>
      <c r="G639" s="5">
        <f t="shared" si="26"/>
        <v>0</v>
      </c>
      <c r="H639" s="27" t="s">
        <v>26</v>
      </c>
      <c r="I639" s="23" t="s">
        <v>1309</v>
      </c>
    </row>
    <row r="640" spans="1:9" ht="13.5" customHeight="1">
      <c r="A640" s="26" t="s">
        <v>505</v>
      </c>
      <c r="B640" s="3" t="s">
        <v>1310</v>
      </c>
      <c r="C640" s="3" t="s">
        <v>90</v>
      </c>
      <c r="D640" s="4">
        <v>0.00108275</v>
      </c>
      <c r="E640" s="4">
        <v>0.0009744749999999999</v>
      </c>
      <c r="F640" s="4">
        <v>0.03337</v>
      </c>
      <c r="G640" s="5">
        <f t="shared" si="26"/>
        <v>30.819672131147538</v>
      </c>
      <c r="H640" s="25" t="s">
        <v>224</v>
      </c>
      <c r="I640" s="23" t="s">
        <v>1311</v>
      </c>
    </row>
    <row r="641" spans="1:9" ht="13.5" customHeight="1">
      <c r="A641" s="26" t="s">
        <v>47</v>
      </c>
      <c r="B641" s="3" t="s">
        <v>1312</v>
      </c>
      <c r="C641" s="3" t="s">
        <v>168</v>
      </c>
      <c r="D641" s="4">
        <v>0.0010645</v>
      </c>
      <c r="E641" s="4">
        <v>0.0009580499999999999</v>
      </c>
      <c r="F641" s="4">
        <v>0.0010999999999999998</v>
      </c>
      <c r="G641" s="5">
        <f t="shared" si="26"/>
        <v>1.033348990136214</v>
      </c>
      <c r="H641" s="25" t="s">
        <v>224</v>
      </c>
      <c r="I641" s="23" t="s">
        <v>1313</v>
      </c>
    </row>
    <row r="642" spans="1:9" ht="13.5" customHeight="1">
      <c r="A642" s="26" t="s">
        <v>30</v>
      </c>
      <c r="B642" s="3" t="s">
        <v>1314</v>
      </c>
      <c r="C642" s="3" t="s">
        <v>136</v>
      </c>
      <c r="D642" s="4">
        <v>0.00104125</v>
      </c>
      <c r="E642" s="4">
        <v>0.0009371250000000001</v>
      </c>
      <c r="F642" s="4">
        <v>0.0009200000000000005</v>
      </c>
      <c r="G642" s="5">
        <f t="shared" si="26"/>
        <v>0.8835534213685478</v>
      </c>
      <c r="H642" s="27" t="s">
        <v>26</v>
      </c>
      <c r="I642" s="23" t="s">
        <v>1315</v>
      </c>
    </row>
    <row r="643" spans="1:9" ht="13.5" customHeight="1">
      <c r="A643" s="26" t="s">
        <v>728</v>
      </c>
      <c r="B643" s="3" t="s">
        <v>1316</v>
      </c>
      <c r="C643" s="3" t="s">
        <v>189</v>
      </c>
      <c r="D643" s="4">
        <v>0.00104</v>
      </c>
      <c r="E643" s="4">
        <v>0.000936</v>
      </c>
      <c r="F643" s="4"/>
      <c r="G643" s="4"/>
      <c r="H643" s="29" t="s">
        <v>224</v>
      </c>
      <c r="I643" s="23" t="s">
        <v>1317</v>
      </c>
    </row>
    <row r="644" spans="1:9" ht="13.5" customHeight="1">
      <c r="A644" s="26" t="s">
        <v>125</v>
      </c>
      <c r="B644" s="3" t="s">
        <v>1318</v>
      </c>
      <c r="C644" s="3" t="s">
        <v>245</v>
      </c>
      <c r="D644" s="4">
        <v>0.0010106666666666667</v>
      </c>
      <c r="E644" s="4">
        <v>0.0009096</v>
      </c>
      <c r="F644" s="4"/>
      <c r="G644" s="4"/>
      <c r="H644" s="29" t="s">
        <v>224</v>
      </c>
      <c r="I644" s="23" t="s">
        <v>1319</v>
      </c>
    </row>
    <row r="645" spans="1:9" ht="13.5" customHeight="1">
      <c r="A645" s="26" t="s">
        <v>17</v>
      </c>
      <c r="B645" s="3" t="s">
        <v>1320</v>
      </c>
      <c r="C645" s="3" t="s">
        <v>264</v>
      </c>
      <c r="D645" s="4">
        <v>0.001</v>
      </c>
      <c r="E645" s="4">
        <v>0.0009000000000000001</v>
      </c>
      <c r="F645" s="4">
        <v>0</v>
      </c>
      <c r="G645" s="5">
        <f>F645/D645</f>
        <v>0</v>
      </c>
      <c r="H645" s="27" t="s">
        <v>26</v>
      </c>
      <c r="I645" s="23" t="s">
        <v>1321</v>
      </c>
    </row>
    <row r="646" spans="1:9" ht="13.5" customHeight="1">
      <c r="A646" s="26" t="s">
        <v>125</v>
      </c>
      <c r="B646" s="3" t="s">
        <v>1322</v>
      </c>
      <c r="C646" s="3" t="s">
        <v>189</v>
      </c>
      <c r="D646" s="4">
        <v>0.001</v>
      </c>
      <c r="E646" s="4">
        <v>0.0009000000000000001</v>
      </c>
      <c r="F646" s="4">
        <v>0.0001999999999999999</v>
      </c>
      <c r="G646" s="5">
        <f>F646/D646</f>
        <v>0.1999999999999999</v>
      </c>
      <c r="H646" s="27" t="s">
        <v>26</v>
      </c>
      <c r="I646" s="23" t="s">
        <v>1323</v>
      </c>
    </row>
    <row r="647" spans="1:9" ht="12.75">
      <c r="A647" s="26" t="s">
        <v>728</v>
      </c>
      <c r="B647" s="3" t="s">
        <v>1324</v>
      </c>
      <c r="C647" s="3" t="s">
        <v>189</v>
      </c>
      <c r="D647" s="14">
        <v>0.001</v>
      </c>
      <c r="E647" s="14">
        <v>0.0009000000000000001</v>
      </c>
      <c r="F647" s="14">
        <v>0</v>
      </c>
      <c r="G647" s="5">
        <f>F647/D647</f>
        <v>0</v>
      </c>
      <c r="H647" s="27" t="s">
        <v>26</v>
      </c>
      <c r="I647" s="15" t="s">
        <v>1325</v>
      </c>
    </row>
    <row r="648" spans="1:9" ht="12.75">
      <c r="A648" s="26" t="s">
        <v>47</v>
      </c>
      <c r="B648" s="3" t="s">
        <v>1326</v>
      </c>
      <c r="C648" s="3" t="s">
        <v>215</v>
      </c>
      <c r="D648" s="14">
        <v>0.001</v>
      </c>
      <c r="E648" s="14">
        <v>0.0009000000000000001</v>
      </c>
      <c r="F648" s="14">
        <v>0.0010000000000000007</v>
      </c>
      <c r="G648" s="5">
        <f>F648/D648</f>
        <v>1.0000000000000007</v>
      </c>
      <c r="H648" s="25" t="s">
        <v>224</v>
      </c>
      <c r="I648" s="15" t="s">
        <v>1327</v>
      </c>
    </row>
    <row r="649" spans="1:9" ht="12.75">
      <c r="A649" s="26" t="s">
        <v>728</v>
      </c>
      <c r="B649" s="3" t="s">
        <v>1328</v>
      </c>
      <c r="C649" s="3" t="s">
        <v>189</v>
      </c>
      <c r="D649" s="14">
        <v>0.001</v>
      </c>
      <c r="E649" s="14">
        <v>0.0009000000000000001</v>
      </c>
      <c r="F649" s="14">
        <v>0.0037999999999999987</v>
      </c>
      <c r="G649" s="5">
        <f>F649/D649</f>
        <v>3.7999999999999985</v>
      </c>
      <c r="H649" s="25" t="s">
        <v>224</v>
      </c>
      <c r="I649" s="15" t="s">
        <v>1329</v>
      </c>
    </row>
    <row r="650" spans="1:9" ht="12.75">
      <c r="A650" s="26" t="s">
        <v>30</v>
      </c>
      <c r="B650" s="3" t="s">
        <v>1330</v>
      </c>
      <c r="C650" s="3" t="s">
        <v>56</v>
      </c>
      <c r="D650" s="14">
        <v>0.001</v>
      </c>
      <c r="E650" s="14">
        <v>0.0009000000000000001</v>
      </c>
      <c r="F650" s="14"/>
      <c r="G650" s="4"/>
      <c r="H650" s="29" t="s">
        <v>224</v>
      </c>
      <c r="I650" s="15" t="s">
        <v>1331</v>
      </c>
    </row>
    <row r="651" spans="1:9" ht="12.75">
      <c r="A651" s="26" t="s">
        <v>82</v>
      </c>
      <c r="B651" s="3" t="s">
        <v>1332</v>
      </c>
      <c r="C651" s="3" t="s">
        <v>84</v>
      </c>
      <c r="D651" s="14">
        <v>0.001</v>
      </c>
      <c r="E651" s="14">
        <v>0.0009000000000000001</v>
      </c>
      <c r="F651" s="14"/>
      <c r="G651" s="4"/>
      <c r="H651" s="29" t="s">
        <v>224</v>
      </c>
      <c r="I651" s="15" t="s">
        <v>1333</v>
      </c>
    </row>
    <row r="652" spans="1:9" ht="12.75">
      <c r="A652" s="26" t="s">
        <v>116</v>
      </c>
      <c r="B652" s="3" t="s">
        <v>1334</v>
      </c>
      <c r="C652" s="3" t="s">
        <v>253</v>
      </c>
      <c r="D652" s="14">
        <v>0.001</v>
      </c>
      <c r="E652" s="14">
        <v>0.0009000000000000001</v>
      </c>
      <c r="F652" s="14"/>
      <c r="G652" s="4"/>
      <c r="H652" s="29" t="s">
        <v>224</v>
      </c>
      <c r="I652" s="15" t="s">
        <v>1335</v>
      </c>
    </row>
    <row r="653" spans="1:9" ht="12.75">
      <c r="A653" s="26" t="s">
        <v>728</v>
      </c>
      <c r="B653" s="3" t="s">
        <v>1336</v>
      </c>
      <c r="C653" s="3" t="s">
        <v>189</v>
      </c>
      <c r="D653" s="14">
        <v>0.000983</v>
      </c>
      <c r="E653" s="14">
        <v>0.0008847</v>
      </c>
      <c r="F653" s="14"/>
      <c r="G653" s="4"/>
      <c r="H653" s="29" t="s">
        <v>224</v>
      </c>
      <c r="I653" s="15" t="s">
        <v>1337</v>
      </c>
    </row>
    <row r="654" spans="1:9" ht="12.75">
      <c r="A654" s="26" t="s">
        <v>12</v>
      </c>
      <c r="B654" s="3" t="s">
        <v>1338</v>
      </c>
      <c r="C654" s="3" t="s">
        <v>287</v>
      </c>
      <c r="D654" s="14">
        <v>0.000978</v>
      </c>
      <c r="E654" s="14">
        <v>0.0008801999999999999</v>
      </c>
      <c r="F654" s="14">
        <v>0.0015200000000000003</v>
      </c>
      <c r="G654" s="5">
        <f>F654/D654</f>
        <v>1.5541922290388552</v>
      </c>
      <c r="H654" s="25" t="s">
        <v>224</v>
      </c>
      <c r="I654" s="15" t="s">
        <v>1339</v>
      </c>
    </row>
    <row r="655" spans="1:9" ht="12.75">
      <c r="A655" s="26" t="s">
        <v>30</v>
      </c>
      <c r="B655" s="3" t="s">
        <v>1340</v>
      </c>
      <c r="C655" s="3" t="s">
        <v>59</v>
      </c>
      <c r="D655" s="14">
        <v>0.00097125</v>
      </c>
      <c r="E655" s="14">
        <v>0.000874125</v>
      </c>
      <c r="F655" s="14">
        <v>0.00041000000000000015</v>
      </c>
      <c r="G655" s="5">
        <f>F655/D655</f>
        <v>0.4221364221364223</v>
      </c>
      <c r="H655" s="27" t="s">
        <v>26</v>
      </c>
      <c r="I655" s="15" t="s">
        <v>1341</v>
      </c>
    </row>
    <row r="656" spans="1:9" ht="12.75">
      <c r="A656" s="26" t="s">
        <v>30</v>
      </c>
      <c r="B656" s="3" t="s">
        <v>1342</v>
      </c>
      <c r="C656" s="3" t="s">
        <v>136</v>
      </c>
      <c r="D656" s="14">
        <v>0.0009</v>
      </c>
      <c r="E656" s="14">
        <v>0.00081</v>
      </c>
      <c r="F656" s="14">
        <v>0</v>
      </c>
      <c r="G656" s="30">
        <f>F656/D656</f>
        <v>0</v>
      </c>
      <c r="H656" s="27" t="s">
        <v>26</v>
      </c>
      <c r="I656" s="15" t="s">
        <v>1343</v>
      </c>
    </row>
    <row r="657" spans="1:9" ht="12.75">
      <c r="A657" s="26" t="s">
        <v>30</v>
      </c>
      <c r="B657" s="3" t="s">
        <v>1344</v>
      </c>
      <c r="C657" s="3" t="s">
        <v>123</v>
      </c>
      <c r="D657" s="14">
        <v>0.0009</v>
      </c>
      <c r="E657" s="14">
        <v>0.00081</v>
      </c>
      <c r="F657" s="14">
        <v>0.0017199999999999995</v>
      </c>
      <c r="G657" s="30">
        <f>F657/D657</f>
        <v>1.9111111111111105</v>
      </c>
      <c r="H657" s="25" t="s">
        <v>224</v>
      </c>
      <c r="I657" s="15" t="s">
        <v>1345</v>
      </c>
    </row>
    <row r="658" spans="1:9" ht="12.75">
      <c r="A658" s="26" t="s">
        <v>728</v>
      </c>
      <c r="B658" s="3" t="s">
        <v>1346</v>
      </c>
      <c r="C658" s="3" t="s">
        <v>189</v>
      </c>
      <c r="D658" s="14">
        <v>0.000888</v>
      </c>
      <c r="E658" s="14">
        <v>0.0007992</v>
      </c>
      <c r="F658" s="14">
        <v>0.00154</v>
      </c>
      <c r="G658" s="30">
        <f>F658/D658</f>
        <v>1.734234234234234</v>
      </c>
      <c r="H658" s="25" t="s">
        <v>224</v>
      </c>
      <c r="I658" s="15" t="s">
        <v>1347</v>
      </c>
    </row>
    <row r="659" spans="1:9" ht="12.75">
      <c r="A659" s="26" t="s">
        <v>728</v>
      </c>
      <c r="B659" s="3" t="s">
        <v>1348</v>
      </c>
      <c r="C659" s="3" t="s">
        <v>189</v>
      </c>
      <c r="D659" s="14">
        <v>0.000876</v>
      </c>
      <c r="E659" s="14">
        <v>0.0007884000000000001</v>
      </c>
      <c r="F659" s="14"/>
      <c r="G659" s="14"/>
      <c r="H659" s="29" t="s">
        <v>224</v>
      </c>
      <c r="I659" s="15" t="s">
        <v>1349</v>
      </c>
    </row>
    <row r="660" spans="1:9" ht="12.75">
      <c r="A660" s="26" t="s">
        <v>47</v>
      </c>
      <c r="B660" s="3" t="s">
        <v>1350</v>
      </c>
      <c r="C660" s="3" t="s">
        <v>214</v>
      </c>
      <c r="D660" s="14">
        <v>0.0008465</v>
      </c>
      <c r="E660" s="14">
        <v>0.00076185</v>
      </c>
      <c r="F660" s="14">
        <v>0.00010999999999999995</v>
      </c>
      <c r="G660" s="30">
        <f aca="true" t="shared" si="27" ref="G660:G665">F660/D660</f>
        <v>0.12994683992911985</v>
      </c>
      <c r="H660" s="27" t="s">
        <v>26</v>
      </c>
      <c r="I660" s="15" t="s">
        <v>1351</v>
      </c>
    </row>
    <row r="661" spans="1:9" ht="12.75">
      <c r="A661" s="26" t="s">
        <v>12</v>
      </c>
      <c r="B661" s="3" t="s">
        <v>1352</v>
      </c>
      <c r="C661" s="3" t="s">
        <v>71</v>
      </c>
      <c r="D661" s="14">
        <v>0.0008425</v>
      </c>
      <c r="E661" s="14">
        <v>0.00075825</v>
      </c>
      <c r="F661" s="14">
        <v>0.0012400000000000002</v>
      </c>
      <c r="G661" s="30">
        <f t="shared" si="27"/>
        <v>1.4718100890207717</v>
      </c>
      <c r="H661" s="25" t="s">
        <v>224</v>
      </c>
      <c r="I661" s="15" t="s">
        <v>1353</v>
      </c>
    </row>
    <row r="662" spans="1:9" ht="12.75">
      <c r="A662" s="26" t="s">
        <v>47</v>
      </c>
      <c r="B662" s="3" t="s">
        <v>1354</v>
      </c>
      <c r="C662" s="3" t="s">
        <v>168</v>
      </c>
      <c r="D662" s="14">
        <v>0.00084</v>
      </c>
      <c r="E662" s="14">
        <v>0.000756</v>
      </c>
      <c r="F662" s="14">
        <v>0.0005600000000000001</v>
      </c>
      <c r="G662" s="30">
        <f t="shared" si="27"/>
        <v>0.6666666666666667</v>
      </c>
      <c r="H662" s="27" t="s">
        <v>26</v>
      </c>
      <c r="I662" s="15" t="s">
        <v>1355</v>
      </c>
    </row>
    <row r="663" spans="1:9" ht="12.75">
      <c r="A663" s="26" t="s">
        <v>12</v>
      </c>
      <c r="B663" s="3" t="s">
        <v>1356</v>
      </c>
      <c r="C663" s="3" t="s">
        <v>101</v>
      </c>
      <c r="D663" s="14">
        <v>0.00083225</v>
      </c>
      <c r="E663" s="14">
        <v>0.000749025</v>
      </c>
      <c r="F663" s="14">
        <v>0.0006500000000000001</v>
      </c>
      <c r="G663" s="30">
        <f t="shared" si="27"/>
        <v>0.7810153199158908</v>
      </c>
      <c r="H663" s="27" t="s">
        <v>26</v>
      </c>
      <c r="I663" s="15" t="s">
        <v>1357</v>
      </c>
    </row>
    <row r="664" spans="1:9" ht="12.75">
      <c r="A664" s="26" t="s">
        <v>30</v>
      </c>
      <c r="B664" s="3" t="s">
        <v>1358</v>
      </c>
      <c r="C664" s="3" t="s">
        <v>123</v>
      </c>
      <c r="D664" s="14">
        <v>0.00082075</v>
      </c>
      <c r="E664" s="14">
        <v>0.0007386749999999999</v>
      </c>
      <c r="F664" s="14">
        <v>0.0003</v>
      </c>
      <c r="G664" s="30">
        <f t="shared" si="27"/>
        <v>0.36551934206518427</v>
      </c>
      <c r="H664" s="27" t="s">
        <v>26</v>
      </c>
      <c r="I664" s="15" t="s">
        <v>1359</v>
      </c>
    </row>
    <row r="665" spans="1:9" ht="12.75">
      <c r="A665" s="26" t="s">
        <v>116</v>
      </c>
      <c r="B665" s="3" t="s">
        <v>1360</v>
      </c>
      <c r="C665" s="3" t="s">
        <v>258</v>
      </c>
      <c r="D665" s="14">
        <v>0.000819</v>
      </c>
      <c r="E665" s="14">
        <v>0.0007371</v>
      </c>
      <c r="F665" s="14">
        <v>0</v>
      </c>
      <c r="G665" s="30">
        <f t="shared" si="27"/>
        <v>0</v>
      </c>
      <c r="H665" s="27" t="s">
        <v>26</v>
      </c>
      <c r="I665" s="15" t="s">
        <v>1361</v>
      </c>
    </row>
    <row r="666" spans="1:9" ht="12.75">
      <c r="A666" s="26" t="s">
        <v>116</v>
      </c>
      <c r="B666" s="3" t="s">
        <v>1362</v>
      </c>
      <c r="C666" s="3" t="s">
        <v>253</v>
      </c>
      <c r="D666" s="14">
        <v>0.0008</v>
      </c>
      <c r="E666" s="14">
        <v>0.00072</v>
      </c>
      <c r="F666" s="14"/>
      <c r="G666" s="14"/>
      <c r="H666" s="29" t="s">
        <v>224</v>
      </c>
      <c r="I666" s="15" t="s">
        <v>1363</v>
      </c>
    </row>
    <row r="667" spans="1:9" ht="12.75">
      <c r="A667" s="26" t="s">
        <v>360</v>
      </c>
      <c r="B667" s="3" t="s">
        <v>1364</v>
      </c>
      <c r="C667" s="3" t="s">
        <v>159</v>
      </c>
      <c r="D667" s="14">
        <v>0.0008</v>
      </c>
      <c r="E667" s="14">
        <v>0.00072</v>
      </c>
      <c r="F667" s="14"/>
      <c r="G667" s="14"/>
      <c r="H667" s="29" t="s">
        <v>224</v>
      </c>
      <c r="I667" s="15" t="s">
        <v>1365</v>
      </c>
    </row>
    <row r="668" spans="1:9" ht="12.75">
      <c r="A668" s="26" t="s">
        <v>505</v>
      </c>
      <c r="B668" s="3" t="s">
        <v>1366</v>
      </c>
      <c r="C668" s="3" t="s">
        <v>90</v>
      </c>
      <c r="D668" s="14">
        <v>0.000753</v>
      </c>
      <c r="E668" s="14">
        <v>0.0006777</v>
      </c>
      <c r="F668" s="14"/>
      <c r="G668" s="14"/>
      <c r="H668" s="29" t="s">
        <v>224</v>
      </c>
      <c r="I668" s="15" t="s">
        <v>1367</v>
      </c>
    </row>
    <row r="669" spans="1:9" ht="12.75">
      <c r="A669" s="26" t="s">
        <v>125</v>
      </c>
      <c r="B669" s="3" t="s">
        <v>1368</v>
      </c>
      <c r="C669" s="3" t="s">
        <v>245</v>
      </c>
      <c r="D669" s="14">
        <v>0.0007295</v>
      </c>
      <c r="E669" s="14">
        <v>0.00065655</v>
      </c>
      <c r="F669" s="14">
        <v>0.0008400000000000004</v>
      </c>
      <c r="G669" s="30">
        <f>F669/D669</f>
        <v>1.1514736120630573</v>
      </c>
      <c r="H669" s="25" t="s">
        <v>224</v>
      </c>
      <c r="I669" s="15" t="s">
        <v>1369</v>
      </c>
    </row>
    <row r="670" spans="1:9" ht="12.75">
      <c r="A670" s="26" t="s">
        <v>47</v>
      </c>
      <c r="B670" s="3" t="s">
        <v>1370</v>
      </c>
      <c r="C670" s="3" t="s">
        <v>196</v>
      </c>
      <c r="D670" s="14">
        <v>0.000725</v>
      </c>
      <c r="E670" s="14">
        <v>0.0006525</v>
      </c>
      <c r="F670" s="14">
        <v>0.004260000000000001</v>
      </c>
      <c r="G670" s="30">
        <f>F670/D670</f>
        <v>5.875862068965518</v>
      </c>
      <c r="H670" s="25" t="s">
        <v>224</v>
      </c>
      <c r="I670" s="15" t="s">
        <v>1371</v>
      </c>
    </row>
    <row r="671" spans="1:9" ht="12.75">
      <c r="A671" s="26" t="s">
        <v>17</v>
      </c>
      <c r="B671" s="3" t="s">
        <v>1372</v>
      </c>
      <c r="C671" s="3" t="s">
        <v>264</v>
      </c>
      <c r="D671" s="14">
        <v>0.00072</v>
      </c>
      <c r="E671" s="14">
        <v>0.000648</v>
      </c>
      <c r="F671" s="14"/>
      <c r="G671" s="14"/>
      <c r="H671" s="29" t="s">
        <v>224</v>
      </c>
      <c r="I671" s="15" t="s">
        <v>1373</v>
      </c>
    </row>
    <row r="672" spans="1:9" ht="12.75">
      <c r="A672" s="26" t="s">
        <v>17</v>
      </c>
      <c r="B672" s="3" t="s">
        <v>1374</v>
      </c>
      <c r="C672" s="3" t="s">
        <v>264</v>
      </c>
      <c r="D672" s="14">
        <v>0.000719</v>
      </c>
      <c r="E672" s="14">
        <v>0.0006471000000000001</v>
      </c>
      <c r="F672" s="14">
        <v>2.999999999999999E-05</v>
      </c>
      <c r="G672" s="30">
        <f>F672/D672</f>
        <v>0.04172461752433935</v>
      </c>
      <c r="H672" s="27" t="s">
        <v>26</v>
      </c>
      <c r="I672" s="15" t="s">
        <v>1375</v>
      </c>
    </row>
    <row r="673" spans="1:9" ht="12.75">
      <c r="A673" s="26" t="s">
        <v>656</v>
      </c>
      <c r="B673" s="3" t="s">
        <v>1376</v>
      </c>
      <c r="C673" s="3" t="s">
        <v>101</v>
      </c>
      <c r="D673" s="14">
        <v>0.000705</v>
      </c>
      <c r="E673" s="14">
        <v>0.0006345</v>
      </c>
      <c r="F673" s="14">
        <v>2.0000000000000012E-05</v>
      </c>
      <c r="G673" s="30">
        <f>F673/D673</f>
        <v>0.02836879432624115</v>
      </c>
      <c r="H673" s="27" t="s">
        <v>26</v>
      </c>
      <c r="I673" s="15" t="s">
        <v>1377</v>
      </c>
    </row>
    <row r="674" spans="1:9" ht="12.75">
      <c r="A674" s="26" t="s">
        <v>17</v>
      </c>
      <c r="B674" s="3" t="s">
        <v>1378</v>
      </c>
      <c r="C674" s="3" t="s">
        <v>264</v>
      </c>
      <c r="D674" s="14">
        <v>0.00067925</v>
      </c>
      <c r="E674" s="14">
        <v>0.000611325</v>
      </c>
      <c r="F674" s="14"/>
      <c r="G674" s="14"/>
      <c r="H674" s="29" t="s">
        <v>224</v>
      </c>
      <c r="I674" s="15" t="s">
        <v>1379</v>
      </c>
    </row>
    <row r="675" spans="1:9" ht="12.75">
      <c r="A675" s="26" t="s">
        <v>728</v>
      </c>
      <c r="B675" s="3" t="s">
        <v>1380</v>
      </c>
      <c r="C675" s="3" t="s">
        <v>189</v>
      </c>
      <c r="D675" s="14">
        <v>0.00067</v>
      </c>
      <c r="E675" s="14">
        <v>0.000603</v>
      </c>
      <c r="F675" s="14">
        <v>0.004250000000000003</v>
      </c>
      <c r="G675" s="30">
        <f>F675/D675</f>
        <v>6.343283582089557</v>
      </c>
      <c r="H675" s="25" t="s">
        <v>224</v>
      </c>
      <c r="I675" s="15" t="s">
        <v>1381</v>
      </c>
    </row>
    <row r="676" spans="1:9" ht="12.75">
      <c r="A676" s="26" t="s">
        <v>17</v>
      </c>
      <c r="B676" s="3" t="s">
        <v>1382</v>
      </c>
      <c r="C676" s="3" t="s">
        <v>264</v>
      </c>
      <c r="D676" s="14">
        <v>0.000667</v>
      </c>
      <c r="E676" s="14">
        <v>0.0006003</v>
      </c>
      <c r="F676" s="14">
        <v>0</v>
      </c>
      <c r="G676" s="30">
        <f>F676/D676</f>
        <v>0</v>
      </c>
      <c r="H676" s="27" t="s">
        <v>26</v>
      </c>
      <c r="I676" s="15" t="s">
        <v>1383</v>
      </c>
    </row>
    <row r="677" spans="1:9" ht="12.75">
      <c r="A677" s="26" t="s">
        <v>116</v>
      </c>
      <c r="B677" s="3" t="s">
        <v>1384</v>
      </c>
      <c r="C677" s="3" t="s">
        <v>253</v>
      </c>
      <c r="D677" s="14">
        <v>0.000625</v>
      </c>
      <c r="E677" s="14">
        <v>0.0005625000000000001</v>
      </c>
      <c r="F677" s="14">
        <v>0</v>
      </c>
      <c r="G677" s="30">
        <f>F677/D677</f>
        <v>0</v>
      </c>
      <c r="H677" s="27" t="s">
        <v>26</v>
      </c>
      <c r="I677" s="15" t="s">
        <v>1385</v>
      </c>
    </row>
    <row r="678" spans="1:9" ht="12.75">
      <c r="A678" s="26" t="s">
        <v>505</v>
      </c>
      <c r="B678" s="3" t="s">
        <v>1386</v>
      </c>
      <c r="C678" s="3" t="s">
        <v>90</v>
      </c>
      <c r="D678" s="14">
        <v>0.00062</v>
      </c>
      <c r="E678" s="14">
        <v>0.000558</v>
      </c>
      <c r="F678" s="14"/>
      <c r="G678" s="14"/>
      <c r="H678" s="29" t="s">
        <v>224</v>
      </c>
      <c r="I678" s="15" t="s">
        <v>1387</v>
      </c>
    </row>
    <row r="679" spans="1:9" ht="12.75">
      <c r="A679" s="26" t="s">
        <v>505</v>
      </c>
      <c r="B679" s="3" t="s">
        <v>1388</v>
      </c>
      <c r="C679" s="3" t="s">
        <v>90</v>
      </c>
      <c r="D679" s="14">
        <v>0.000613</v>
      </c>
      <c r="E679" s="14">
        <v>0.0005517</v>
      </c>
      <c r="F679" s="14"/>
      <c r="G679" s="14"/>
      <c r="H679" s="29" t="s">
        <v>224</v>
      </c>
      <c r="I679" s="15" t="s">
        <v>1389</v>
      </c>
    </row>
    <row r="680" spans="1:9" ht="12.75">
      <c r="A680" s="26" t="s">
        <v>125</v>
      </c>
      <c r="B680" s="3" t="s">
        <v>1390</v>
      </c>
      <c r="C680" s="3" t="s">
        <v>180</v>
      </c>
      <c r="D680" s="14">
        <v>0.000604</v>
      </c>
      <c r="E680" s="14">
        <v>0.0005436000000000001</v>
      </c>
      <c r="F680" s="14">
        <v>0.00033000000000000027</v>
      </c>
      <c r="G680" s="30">
        <f>F680/D680</f>
        <v>0.5463576158940402</v>
      </c>
      <c r="H680" s="27" t="s">
        <v>26</v>
      </c>
      <c r="I680" s="15" t="s">
        <v>1391</v>
      </c>
    </row>
    <row r="681" spans="1:9" ht="12.75">
      <c r="A681" s="26" t="s">
        <v>30</v>
      </c>
      <c r="B681" s="3" t="s">
        <v>1392</v>
      </c>
      <c r="C681" s="3" t="s">
        <v>123</v>
      </c>
      <c r="D681" s="14">
        <v>0.0006</v>
      </c>
      <c r="E681" s="14">
        <v>0.00054</v>
      </c>
      <c r="F681" s="14"/>
      <c r="G681" s="14"/>
      <c r="H681" s="29" t="s">
        <v>224</v>
      </c>
      <c r="I681" s="15" t="s">
        <v>1393</v>
      </c>
    </row>
    <row r="682" spans="1:9" ht="12.75">
      <c r="A682" s="26" t="s">
        <v>30</v>
      </c>
      <c r="B682" s="3" t="s">
        <v>1394</v>
      </c>
      <c r="C682" s="3" t="s">
        <v>123</v>
      </c>
      <c r="D682" s="14">
        <v>0.00058</v>
      </c>
      <c r="E682" s="14">
        <v>0.000522</v>
      </c>
      <c r="F682" s="14">
        <v>0</v>
      </c>
      <c r="G682" s="30">
        <f aca="true" t="shared" si="28" ref="G682:G690">F682/D682</f>
        <v>0</v>
      </c>
      <c r="H682" s="27" t="s">
        <v>26</v>
      </c>
      <c r="I682" s="15" t="s">
        <v>1395</v>
      </c>
    </row>
    <row r="683" spans="1:9" ht="12.75">
      <c r="A683" s="26" t="s">
        <v>17</v>
      </c>
      <c r="B683" s="3" t="s">
        <v>1396</v>
      </c>
      <c r="C683" s="3" t="s">
        <v>264</v>
      </c>
      <c r="D683" s="14">
        <v>0.000571</v>
      </c>
      <c r="E683" s="14">
        <v>0.0005139</v>
      </c>
      <c r="F683" s="14">
        <v>0.00025999999999999987</v>
      </c>
      <c r="G683" s="30">
        <f t="shared" si="28"/>
        <v>0.45534150612959695</v>
      </c>
      <c r="H683" s="27" t="s">
        <v>26</v>
      </c>
      <c r="I683" s="15" t="s">
        <v>1397</v>
      </c>
    </row>
    <row r="684" spans="1:9" ht="12.75">
      <c r="A684" s="26" t="s">
        <v>30</v>
      </c>
      <c r="B684" s="3" t="s">
        <v>1398</v>
      </c>
      <c r="C684" s="3" t="s">
        <v>123</v>
      </c>
      <c r="D684" s="14">
        <v>0.00056225</v>
      </c>
      <c r="E684" s="14">
        <v>0.000506025</v>
      </c>
      <c r="F684" s="14">
        <v>0.0006500000000000001</v>
      </c>
      <c r="G684" s="30">
        <f t="shared" si="28"/>
        <v>1.1560693641618498</v>
      </c>
      <c r="H684" s="25" t="s">
        <v>224</v>
      </c>
      <c r="I684" s="15" t="s">
        <v>1399</v>
      </c>
    </row>
    <row r="685" spans="1:9" ht="12.75">
      <c r="A685" s="26" t="s">
        <v>12</v>
      </c>
      <c r="B685" s="3" t="s">
        <v>1400</v>
      </c>
      <c r="C685" s="3" t="s">
        <v>107</v>
      </c>
      <c r="D685" s="14">
        <v>0.0005225</v>
      </c>
      <c r="E685" s="14">
        <v>0.00047024999999999996</v>
      </c>
      <c r="F685" s="14">
        <v>8.000000000000005E-05</v>
      </c>
      <c r="G685" s="30">
        <f t="shared" si="28"/>
        <v>0.15311004784689006</v>
      </c>
      <c r="H685" s="27" t="s">
        <v>26</v>
      </c>
      <c r="I685" s="15" t="s">
        <v>1401</v>
      </c>
    </row>
    <row r="686" spans="1:9" ht="12.75">
      <c r="A686" s="26" t="s">
        <v>728</v>
      </c>
      <c r="B686" s="3" t="s">
        <v>1402</v>
      </c>
      <c r="C686" s="3" t="s">
        <v>189</v>
      </c>
      <c r="D686" s="14">
        <v>0.000516</v>
      </c>
      <c r="E686" s="14">
        <v>0.00046439999999999996</v>
      </c>
      <c r="F686" s="14">
        <v>0</v>
      </c>
      <c r="G686" s="30">
        <f t="shared" si="28"/>
        <v>0</v>
      </c>
      <c r="H686" s="27" t="s">
        <v>26</v>
      </c>
      <c r="I686" s="15" t="s">
        <v>1403</v>
      </c>
    </row>
    <row r="687" spans="1:9" ht="12.75">
      <c r="A687" s="26" t="s">
        <v>12</v>
      </c>
      <c r="B687" s="3" t="s">
        <v>1404</v>
      </c>
      <c r="C687" s="3" t="s">
        <v>287</v>
      </c>
      <c r="D687" s="14">
        <v>0.0005135</v>
      </c>
      <c r="E687" s="14">
        <v>0.00046215</v>
      </c>
      <c r="F687" s="14">
        <v>0.0029099999999999994</v>
      </c>
      <c r="G687" s="30">
        <f t="shared" si="28"/>
        <v>5.666991236611489</v>
      </c>
      <c r="H687" s="25" t="s">
        <v>224</v>
      </c>
      <c r="I687" s="15" t="s">
        <v>1405</v>
      </c>
    </row>
    <row r="688" spans="1:9" ht="12.75">
      <c r="A688" s="26" t="s">
        <v>116</v>
      </c>
      <c r="B688" s="3" t="s">
        <v>1406</v>
      </c>
      <c r="C688" s="3" t="s">
        <v>253</v>
      </c>
      <c r="D688" s="14">
        <v>0.0005</v>
      </c>
      <c r="E688" s="14">
        <v>0.00045000000000000004</v>
      </c>
      <c r="F688" s="14">
        <v>0.0003499999999999998</v>
      </c>
      <c r="G688" s="30">
        <f t="shared" si="28"/>
        <v>0.6999999999999995</v>
      </c>
      <c r="H688" s="27" t="s">
        <v>26</v>
      </c>
      <c r="I688" s="15" t="s">
        <v>1407</v>
      </c>
    </row>
    <row r="689" spans="1:9" ht="12.75">
      <c r="A689" s="26" t="s">
        <v>116</v>
      </c>
      <c r="B689" s="3" t="s">
        <v>1408</v>
      </c>
      <c r="C689" s="3" t="s">
        <v>258</v>
      </c>
      <c r="D689" s="14">
        <v>0.0005</v>
      </c>
      <c r="E689" s="14">
        <v>0.00045000000000000004</v>
      </c>
      <c r="F689" s="14">
        <v>0</v>
      </c>
      <c r="G689" s="30">
        <f t="shared" si="28"/>
        <v>0</v>
      </c>
      <c r="H689" s="27" t="s">
        <v>26</v>
      </c>
      <c r="I689" s="15" t="s">
        <v>1409</v>
      </c>
    </row>
    <row r="690" spans="1:9" ht="12.75">
      <c r="A690" s="26" t="s">
        <v>30</v>
      </c>
      <c r="B690" s="3" t="s">
        <v>1410</v>
      </c>
      <c r="C690" s="3" t="s">
        <v>123</v>
      </c>
      <c r="D690" s="14">
        <v>0.0005</v>
      </c>
      <c r="E690" s="14">
        <v>0.00045000000000000004</v>
      </c>
      <c r="F690" s="14">
        <v>0.0009599999999999997</v>
      </c>
      <c r="G690" s="30">
        <f t="shared" si="28"/>
        <v>1.9199999999999993</v>
      </c>
      <c r="H690" s="25" t="s">
        <v>224</v>
      </c>
      <c r="I690" s="15" t="s">
        <v>1411</v>
      </c>
    </row>
    <row r="691" spans="1:9" ht="12.75">
      <c r="A691" s="26" t="s">
        <v>30</v>
      </c>
      <c r="B691" s="3" t="s">
        <v>1412</v>
      </c>
      <c r="C691" s="3" t="s">
        <v>197</v>
      </c>
      <c r="D691" s="14">
        <v>0.0005</v>
      </c>
      <c r="E691" s="14">
        <v>0.00045000000000000004</v>
      </c>
      <c r="F691" s="14"/>
      <c r="G691" s="14"/>
      <c r="H691" s="29" t="s">
        <v>224</v>
      </c>
      <c r="I691" s="15" t="s">
        <v>1413</v>
      </c>
    </row>
    <row r="692" spans="1:9" ht="12.75">
      <c r="A692" s="26" t="s">
        <v>12</v>
      </c>
      <c r="B692" s="3" t="s">
        <v>1414</v>
      </c>
      <c r="C692" s="3" t="s">
        <v>287</v>
      </c>
      <c r="D692" s="14">
        <v>0.00049975</v>
      </c>
      <c r="E692" s="14">
        <v>0.00044977499999999997</v>
      </c>
      <c r="F692" s="14">
        <v>0.0002199999999999999</v>
      </c>
      <c r="G692" s="30">
        <f>F692/D692</f>
        <v>0.4402201100550273</v>
      </c>
      <c r="H692" s="27" t="s">
        <v>26</v>
      </c>
      <c r="I692" s="15" t="s">
        <v>1415</v>
      </c>
    </row>
    <row r="693" spans="1:9" ht="12.75">
      <c r="A693" s="26" t="s">
        <v>12</v>
      </c>
      <c r="B693" s="3" t="s">
        <v>1416</v>
      </c>
      <c r="C693" s="3" t="s">
        <v>287</v>
      </c>
      <c r="D693" s="14">
        <v>0.00049125</v>
      </c>
      <c r="E693" s="14">
        <v>0.000442125</v>
      </c>
      <c r="F693" s="14">
        <v>0.0003700000000000001</v>
      </c>
      <c r="G693" s="30">
        <f>F693/D693</f>
        <v>0.7531806615776083</v>
      </c>
      <c r="H693" s="27" t="s">
        <v>26</v>
      </c>
      <c r="I693" s="15" t="s">
        <v>1417</v>
      </c>
    </row>
    <row r="694" spans="1:9" ht="12.75">
      <c r="A694" s="26" t="s">
        <v>12</v>
      </c>
      <c r="B694" s="3" t="s">
        <v>1418</v>
      </c>
      <c r="C694" s="3" t="s">
        <v>287</v>
      </c>
      <c r="D694" s="14">
        <v>0.0004875</v>
      </c>
      <c r="E694" s="14">
        <v>0.00043875</v>
      </c>
      <c r="F694" s="14">
        <v>7.000000000000001E-05</v>
      </c>
      <c r="G694" s="30">
        <f>F694/D694</f>
        <v>0.1435897435897436</v>
      </c>
      <c r="H694" s="27" t="s">
        <v>26</v>
      </c>
      <c r="I694" s="15" t="s">
        <v>1419</v>
      </c>
    </row>
    <row r="695" spans="1:9" ht="12.75">
      <c r="A695" s="26" t="s">
        <v>30</v>
      </c>
      <c r="B695" s="3" t="s">
        <v>1420</v>
      </c>
      <c r="C695" s="3" t="s">
        <v>123</v>
      </c>
      <c r="D695" s="14">
        <v>0.000483</v>
      </c>
      <c r="E695" s="14">
        <v>0.0004347</v>
      </c>
      <c r="F695" s="14">
        <v>0</v>
      </c>
      <c r="G695" s="30">
        <f>F695/D695</f>
        <v>0</v>
      </c>
      <c r="H695" s="27" t="s">
        <v>26</v>
      </c>
      <c r="I695" s="15" t="s">
        <v>1421</v>
      </c>
    </row>
    <row r="696" spans="1:9" ht="24.75" customHeight="1">
      <c r="A696" s="26" t="s">
        <v>30</v>
      </c>
      <c r="B696" s="3" t="s">
        <v>1422</v>
      </c>
      <c r="C696" s="3" t="s">
        <v>202</v>
      </c>
      <c r="D696" s="14">
        <v>0.00048</v>
      </c>
      <c r="E696" s="14">
        <v>0.00043200000000000004</v>
      </c>
      <c r="F696" s="14">
        <v>0</v>
      </c>
      <c r="G696" s="30">
        <f>F696/D696</f>
        <v>0</v>
      </c>
      <c r="H696" s="27" t="s">
        <v>26</v>
      </c>
      <c r="I696" s="15" t="s">
        <v>1423</v>
      </c>
    </row>
    <row r="697" spans="1:9" ht="12.75">
      <c r="A697" s="26" t="s">
        <v>728</v>
      </c>
      <c r="B697" s="3" t="s">
        <v>1424</v>
      </c>
      <c r="C697" s="3" t="s">
        <v>189</v>
      </c>
      <c r="D697" s="14">
        <v>0.00048</v>
      </c>
      <c r="E697" s="14">
        <v>0.00043200000000000004</v>
      </c>
      <c r="F697" s="14"/>
      <c r="G697" s="14"/>
      <c r="H697" s="29" t="s">
        <v>224</v>
      </c>
      <c r="I697" s="15" t="s">
        <v>1425</v>
      </c>
    </row>
    <row r="698" spans="1:9" ht="12.75">
      <c r="A698" s="26" t="s">
        <v>116</v>
      </c>
      <c r="B698" s="3" t="s">
        <v>1426</v>
      </c>
      <c r="C698" s="3" t="s">
        <v>258</v>
      </c>
      <c r="D698" s="14">
        <v>0.00047325</v>
      </c>
      <c r="E698" s="14">
        <v>0.000425925</v>
      </c>
      <c r="F698" s="14">
        <v>0.00025999999999999987</v>
      </c>
      <c r="G698" s="30">
        <f>F698/D698</f>
        <v>0.5493924986793447</v>
      </c>
      <c r="H698" s="31" t="s">
        <v>26</v>
      </c>
      <c r="I698" s="15" t="s">
        <v>1427</v>
      </c>
    </row>
    <row r="699" spans="1:9" ht="12.75">
      <c r="A699" s="26" t="s">
        <v>728</v>
      </c>
      <c r="B699" s="3" t="s">
        <v>1428</v>
      </c>
      <c r="C699" s="3" t="s">
        <v>189</v>
      </c>
      <c r="D699" s="14">
        <v>0.000466</v>
      </c>
      <c r="E699" s="14">
        <v>0.0004194</v>
      </c>
      <c r="F699" s="14">
        <v>0.0031100000000000012</v>
      </c>
      <c r="G699" s="30">
        <f>F699/D699</f>
        <v>6.673819742489273</v>
      </c>
      <c r="H699" s="32" t="s">
        <v>224</v>
      </c>
      <c r="I699" s="15" t="s">
        <v>1429</v>
      </c>
    </row>
    <row r="700" spans="1:9" ht="12.75">
      <c r="A700" s="26" t="s">
        <v>125</v>
      </c>
      <c r="B700" s="3" t="s">
        <v>1430</v>
      </c>
      <c r="C700" s="3" t="s">
        <v>245</v>
      </c>
      <c r="D700" s="14">
        <v>0.000458</v>
      </c>
      <c r="E700" s="14">
        <v>0.00041220000000000004</v>
      </c>
      <c r="F700" s="14">
        <v>1.0000000000000006E-05</v>
      </c>
      <c r="G700" s="30">
        <f>F700/D700</f>
        <v>0.021834061135371192</v>
      </c>
      <c r="H700" s="31" t="s">
        <v>26</v>
      </c>
      <c r="I700" s="15" t="s">
        <v>1431</v>
      </c>
    </row>
    <row r="701" spans="1:9" ht="12.75">
      <c r="A701" s="26" t="s">
        <v>728</v>
      </c>
      <c r="B701" s="3" t="s">
        <v>1432</v>
      </c>
      <c r="C701" s="3" t="s">
        <v>189</v>
      </c>
      <c r="D701" s="14">
        <v>0.00045</v>
      </c>
      <c r="E701" s="14">
        <v>0.000405</v>
      </c>
      <c r="F701" s="14"/>
      <c r="G701" s="14"/>
      <c r="H701" s="33" t="s">
        <v>224</v>
      </c>
      <c r="I701" s="15" t="s">
        <v>1433</v>
      </c>
    </row>
    <row r="702" spans="1:9" ht="13.5" customHeight="1">
      <c r="A702" s="26" t="s">
        <v>12</v>
      </c>
      <c r="B702" s="3" t="s">
        <v>1434</v>
      </c>
      <c r="C702" s="3" t="s">
        <v>107</v>
      </c>
      <c r="D702" s="14">
        <v>0.00044275</v>
      </c>
      <c r="E702" s="14">
        <v>0.000398475</v>
      </c>
      <c r="F702" s="14">
        <v>0.00023000000000000012</v>
      </c>
      <c r="G702" s="30">
        <f>F702/D702</f>
        <v>0.5194805194805198</v>
      </c>
      <c r="H702" s="31" t="s">
        <v>26</v>
      </c>
      <c r="I702" s="15" t="s">
        <v>1435</v>
      </c>
    </row>
    <row r="703" spans="1:9" ht="12.75">
      <c r="A703" s="26" t="s">
        <v>125</v>
      </c>
      <c r="B703" s="3" t="s">
        <v>1436</v>
      </c>
      <c r="C703" s="3" t="s">
        <v>239</v>
      </c>
      <c r="D703" s="14">
        <v>0.000428</v>
      </c>
      <c r="E703" s="14">
        <v>0.0003852</v>
      </c>
      <c r="F703" s="14">
        <v>0.0003800000000000001</v>
      </c>
      <c r="G703" s="30">
        <f>F703/D703</f>
        <v>0.8878504672897198</v>
      </c>
      <c r="H703" s="31" t="s">
        <v>26</v>
      </c>
      <c r="I703" s="15" t="s">
        <v>1437</v>
      </c>
    </row>
    <row r="704" spans="1:9" ht="12.75" customHeight="1">
      <c r="A704" s="26" t="s">
        <v>30</v>
      </c>
      <c r="B704" s="3" t="s">
        <v>1438</v>
      </c>
      <c r="C704" s="3" t="s">
        <v>59</v>
      </c>
      <c r="D704" s="14">
        <v>0.0004</v>
      </c>
      <c r="E704" s="14">
        <v>0.00036</v>
      </c>
      <c r="F704" s="14">
        <v>0.00022258064516129033</v>
      </c>
      <c r="G704" s="30">
        <f>F704/D704</f>
        <v>0.5564516129032258</v>
      </c>
      <c r="H704" s="31" t="s">
        <v>26</v>
      </c>
      <c r="I704" s="15" t="s">
        <v>1439</v>
      </c>
    </row>
    <row r="705" spans="1:9" ht="12.75">
      <c r="A705" s="26" t="s">
        <v>37</v>
      </c>
      <c r="B705" s="3" t="s">
        <v>1440</v>
      </c>
      <c r="C705" s="3" t="s">
        <v>97</v>
      </c>
      <c r="D705" s="14">
        <v>0.0004</v>
      </c>
      <c r="E705" s="14">
        <v>0.00036</v>
      </c>
      <c r="F705" s="14">
        <v>0</v>
      </c>
      <c r="G705" s="30">
        <f>F705/D705</f>
        <v>0</v>
      </c>
      <c r="H705" s="31" t="s">
        <v>26</v>
      </c>
      <c r="I705" s="15" t="s">
        <v>1441</v>
      </c>
    </row>
    <row r="706" spans="1:9" ht="12.75">
      <c r="A706" s="26" t="s">
        <v>116</v>
      </c>
      <c r="B706" s="3" t="s">
        <v>1442</v>
      </c>
      <c r="C706" s="3" t="s">
        <v>253</v>
      </c>
      <c r="D706" s="14">
        <v>0.00037775</v>
      </c>
      <c r="E706" s="14">
        <v>0.000339975</v>
      </c>
      <c r="F706" s="14"/>
      <c r="G706" s="14"/>
      <c r="H706" s="33" t="s">
        <v>224</v>
      </c>
      <c r="I706" s="15" t="s">
        <v>1443</v>
      </c>
    </row>
    <row r="707" spans="1:9" ht="12.75" customHeight="1">
      <c r="A707" s="26" t="s">
        <v>125</v>
      </c>
      <c r="B707" s="3" t="s">
        <v>1444</v>
      </c>
      <c r="C707" s="3" t="s">
        <v>245</v>
      </c>
      <c r="D707" s="14">
        <v>0.0003625</v>
      </c>
      <c r="E707" s="14">
        <v>0.00032625</v>
      </c>
      <c r="F707" s="14">
        <v>0.0002199999999999999</v>
      </c>
      <c r="G707" s="30">
        <f>F707/D707</f>
        <v>0.6068965517241377</v>
      </c>
      <c r="H707" s="31" t="s">
        <v>26</v>
      </c>
      <c r="I707" s="15" t="s">
        <v>1445</v>
      </c>
    </row>
    <row r="708" spans="1:9" ht="12.75">
      <c r="A708" s="26" t="s">
        <v>116</v>
      </c>
      <c r="B708" s="3" t="s">
        <v>1446</v>
      </c>
      <c r="C708" s="3" t="s">
        <v>258</v>
      </c>
      <c r="D708" s="14">
        <v>0.000352</v>
      </c>
      <c r="E708" s="14">
        <v>0.0003168</v>
      </c>
      <c r="F708" s="14">
        <v>0.00014000000000000001</v>
      </c>
      <c r="G708" s="30">
        <f>F708/D708</f>
        <v>0.39772727272727276</v>
      </c>
      <c r="H708" s="31" t="s">
        <v>26</v>
      </c>
      <c r="I708" s="15" t="s">
        <v>1447</v>
      </c>
    </row>
    <row r="709" spans="1:9" ht="12.75">
      <c r="A709" s="26" t="s">
        <v>47</v>
      </c>
      <c r="B709" s="3" t="s">
        <v>1448</v>
      </c>
      <c r="C709" s="3" t="s">
        <v>215</v>
      </c>
      <c r="D709" s="14">
        <v>0.00034725</v>
      </c>
      <c r="E709" s="14">
        <v>0.000312525</v>
      </c>
      <c r="F709" s="14">
        <v>0.0009300000000000002</v>
      </c>
      <c r="G709" s="30">
        <f>F709/D709</f>
        <v>2.678185745140389</v>
      </c>
      <c r="H709" s="32" t="s">
        <v>224</v>
      </c>
      <c r="I709" s="15" t="s">
        <v>1449</v>
      </c>
    </row>
    <row r="710" spans="1:9" ht="12.75">
      <c r="A710" s="26" t="s">
        <v>12</v>
      </c>
      <c r="B710" s="3" t="s">
        <v>1450</v>
      </c>
      <c r="C710" s="3" t="s">
        <v>287</v>
      </c>
      <c r="D710" s="14">
        <v>0.00033975</v>
      </c>
      <c r="E710" s="14">
        <v>0.000305775</v>
      </c>
      <c r="F710" s="14">
        <v>0.0003200000000000002</v>
      </c>
      <c r="G710" s="30">
        <f>F710/D710</f>
        <v>0.9418690213392206</v>
      </c>
      <c r="H710" s="32" t="s">
        <v>224</v>
      </c>
      <c r="I710" s="15" t="s">
        <v>1451</v>
      </c>
    </row>
    <row r="711" spans="1:9" ht="12.75">
      <c r="A711" s="26" t="s">
        <v>30</v>
      </c>
      <c r="B711" s="3" t="s">
        <v>1452</v>
      </c>
      <c r="C711" s="3" t="s">
        <v>123</v>
      </c>
      <c r="D711" s="14">
        <v>0.000333</v>
      </c>
      <c r="E711" s="14">
        <v>0.0002997</v>
      </c>
      <c r="F711" s="14">
        <v>0.0001600000000000001</v>
      </c>
      <c r="G711" s="30">
        <f>F711/D711</f>
        <v>0.48048048048048075</v>
      </c>
      <c r="H711" s="31" t="s">
        <v>26</v>
      </c>
      <c r="I711" s="15" t="s">
        <v>1453</v>
      </c>
    </row>
    <row r="712" spans="1:9" ht="12.75">
      <c r="A712" s="26" t="s">
        <v>99</v>
      </c>
      <c r="B712" s="3" t="s">
        <v>1454</v>
      </c>
      <c r="C712" s="3" t="s">
        <v>261</v>
      </c>
      <c r="D712" s="14">
        <v>0.00033075</v>
      </c>
      <c r="E712" s="14">
        <v>0.000297675</v>
      </c>
      <c r="F712" s="14"/>
      <c r="G712" s="14"/>
      <c r="H712" s="33" t="s">
        <v>224</v>
      </c>
      <c r="I712" s="15" t="s">
        <v>1455</v>
      </c>
    </row>
    <row r="713" spans="1:9" ht="12.75">
      <c r="A713" s="26" t="s">
        <v>116</v>
      </c>
      <c r="B713" s="3" t="s">
        <v>1456</v>
      </c>
      <c r="C713" s="3" t="s">
        <v>253</v>
      </c>
      <c r="D713" s="14">
        <v>0.000311</v>
      </c>
      <c r="E713" s="14">
        <v>0.00027990000000000003</v>
      </c>
      <c r="F713" s="14"/>
      <c r="G713" s="14"/>
      <c r="H713" s="33" t="s">
        <v>224</v>
      </c>
      <c r="I713" s="15" t="s">
        <v>1457</v>
      </c>
    </row>
    <row r="714" spans="1:9" ht="12.75">
      <c r="A714" s="26" t="s">
        <v>30</v>
      </c>
      <c r="B714" s="3" t="s">
        <v>1458</v>
      </c>
      <c r="C714" s="3" t="s">
        <v>123</v>
      </c>
      <c r="D714" s="14">
        <v>0.000281</v>
      </c>
      <c r="E714" s="14">
        <v>0.0002529</v>
      </c>
      <c r="F714" s="14">
        <v>0.0003999999999999998</v>
      </c>
      <c r="G714" s="30">
        <f>F714/D714</f>
        <v>1.423487544483985</v>
      </c>
      <c r="H714" s="32" t="s">
        <v>224</v>
      </c>
      <c r="I714" s="15" t="s">
        <v>1459</v>
      </c>
    </row>
    <row r="715" spans="1:9" ht="12.75">
      <c r="A715" s="26" t="s">
        <v>17</v>
      </c>
      <c r="B715" s="3" t="s">
        <v>1460</v>
      </c>
      <c r="C715" s="3" t="s">
        <v>264</v>
      </c>
      <c r="D715" s="14">
        <v>0.00026825</v>
      </c>
      <c r="E715" s="14">
        <v>0.000241425</v>
      </c>
      <c r="F715" s="14">
        <v>0.00035999999999999975</v>
      </c>
      <c r="G715" s="30">
        <f>F715/D715</f>
        <v>1.342031686859272</v>
      </c>
      <c r="H715" s="32" t="s">
        <v>224</v>
      </c>
      <c r="I715" s="15" t="s">
        <v>1461</v>
      </c>
    </row>
    <row r="716" spans="1:9" ht="12.75">
      <c r="A716" s="26" t="s">
        <v>125</v>
      </c>
      <c r="B716" s="3" t="s">
        <v>1462</v>
      </c>
      <c r="C716" s="3" t="s">
        <v>180</v>
      </c>
      <c r="D716" s="14">
        <v>0.0002585</v>
      </c>
      <c r="E716" s="14">
        <v>0.00023265</v>
      </c>
      <c r="F716" s="14">
        <v>0.0007099999999999998</v>
      </c>
      <c r="G716" s="30">
        <f>F716/D716</f>
        <v>2.746615087040618</v>
      </c>
      <c r="H716" s="32" t="s">
        <v>224</v>
      </c>
      <c r="I716" s="15" t="s">
        <v>1463</v>
      </c>
    </row>
    <row r="717" spans="1:9" ht="12.75">
      <c r="A717" s="26" t="s">
        <v>116</v>
      </c>
      <c r="B717" s="3" t="s">
        <v>1464</v>
      </c>
      <c r="C717" s="3" t="s">
        <v>258</v>
      </c>
      <c r="D717" s="14">
        <v>0.00025</v>
      </c>
      <c r="E717" s="14">
        <v>0.00022500000000000002</v>
      </c>
      <c r="F717" s="14">
        <v>0</v>
      </c>
      <c r="G717" s="30">
        <f>F717/D717</f>
        <v>0</v>
      </c>
      <c r="H717" s="31" t="s">
        <v>26</v>
      </c>
      <c r="I717" s="15" t="s">
        <v>1465</v>
      </c>
    </row>
    <row r="718" spans="1:9" ht="12.75">
      <c r="A718" s="26" t="s">
        <v>116</v>
      </c>
      <c r="B718" s="3" t="s">
        <v>1466</v>
      </c>
      <c r="C718" s="3" t="s">
        <v>253</v>
      </c>
      <c r="D718" s="14">
        <v>0.000232</v>
      </c>
      <c r="E718" s="14">
        <v>0.0002088</v>
      </c>
      <c r="F718" s="14"/>
      <c r="G718" s="14"/>
      <c r="H718" s="33" t="s">
        <v>224</v>
      </c>
      <c r="I718" s="15" t="s">
        <v>1467</v>
      </c>
    </row>
    <row r="719" spans="1:9" ht="12.75">
      <c r="A719" s="26" t="s">
        <v>306</v>
      </c>
      <c r="B719" s="3" t="s">
        <v>1468</v>
      </c>
      <c r="C719" s="3" t="s">
        <v>45</v>
      </c>
      <c r="D719" s="14">
        <v>0.000215</v>
      </c>
      <c r="E719" s="14">
        <v>0.0001935</v>
      </c>
      <c r="F719" s="14">
        <v>0.00017</v>
      </c>
      <c r="G719" s="30">
        <f>F719/D719</f>
        <v>0.7906976744186047</v>
      </c>
      <c r="H719" s="31" t="s">
        <v>26</v>
      </c>
      <c r="I719" s="15" t="s">
        <v>1469</v>
      </c>
    </row>
    <row r="720" spans="1:9" ht="12.75">
      <c r="A720" s="26" t="s">
        <v>12</v>
      </c>
      <c r="B720" s="3" t="s">
        <v>1470</v>
      </c>
      <c r="C720" s="3" t="s">
        <v>287</v>
      </c>
      <c r="D720" s="14">
        <v>0.00019125</v>
      </c>
      <c r="E720" s="14">
        <v>0.000172125</v>
      </c>
      <c r="F720" s="14">
        <v>0.00015</v>
      </c>
      <c r="G720" s="30">
        <f>F720/D720</f>
        <v>0.7843137254901961</v>
      </c>
      <c r="H720" s="31" t="s">
        <v>26</v>
      </c>
      <c r="I720" s="15" t="s">
        <v>1471</v>
      </c>
    </row>
    <row r="721" spans="1:9" ht="12.75">
      <c r="A721" s="26" t="s">
        <v>12</v>
      </c>
      <c r="B721" s="3" t="s">
        <v>1472</v>
      </c>
      <c r="C721" s="3" t="s">
        <v>287</v>
      </c>
      <c r="D721" s="14">
        <v>0.00016725</v>
      </c>
      <c r="E721" s="14">
        <v>0.000150525</v>
      </c>
      <c r="F721" s="14"/>
      <c r="G721" s="14"/>
      <c r="H721" s="33" t="s">
        <v>224</v>
      </c>
      <c r="I721" s="15" t="s">
        <v>1473</v>
      </c>
    </row>
    <row r="722" spans="1:9" ht="12.75">
      <c r="A722" s="26" t="s">
        <v>728</v>
      </c>
      <c r="B722" s="3" t="s">
        <v>1474</v>
      </c>
      <c r="C722" s="3" t="s">
        <v>189</v>
      </c>
      <c r="D722" s="14">
        <v>0.000166</v>
      </c>
      <c r="E722" s="14">
        <v>0.0001494</v>
      </c>
      <c r="F722" s="14">
        <v>0</v>
      </c>
      <c r="G722" s="30">
        <f>F722/D722</f>
        <v>0</v>
      </c>
      <c r="H722" s="31" t="s">
        <v>26</v>
      </c>
      <c r="I722" s="15" t="s">
        <v>1475</v>
      </c>
    </row>
    <row r="723" spans="1:9" ht="12.75">
      <c r="A723" s="26" t="s">
        <v>125</v>
      </c>
      <c r="B723" s="3" t="s">
        <v>1476</v>
      </c>
      <c r="C723" s="3" t="s">
        <v>245</v>
      </c>
      <c r="D723" s="14">
        <v>0.00016</v>
      </c>
      <c r="E723" s="14">
        <v>0.000144</v>
      </c>
      <c r="F723" s="14"/>
      <c r="G723" s="14"/>
      <c r="H723" s="33" t="s">
        <v>224</v>
      </c>
      <c r="I723" s="15" t="s">
        <v>1477</v>
      </c>
    </row>
    <row r="724" spans="1:9" ht="12.75">
      <c r="A724" s="26" t="s">
        <v>30</v>
      </c>
      <c r="B724" s="3" t="s">
        <v>1478</v>
      </c>
      <c r="C724" s="3" t="s">
        <v>41</v>
      </c>
      <c r="D724" s="14">
        <v>0.00013</v>
      </c>
      <c r="E724" s="14">
        <v>0.000117</v>
      </c>
      <c r="F724" s="14">
        <v>0</v>
      </c>
      <c r="G724" s="30">
        <f>F724/D724</f>
        <v>0</v>
      </c>
      <c r="H724" s="31" t="s">
        <v>26</v>
      </c>
      <c r="I724" s="15" t="s">
        <v>1479</v>
      </c>
    </row>
    <row r="725" spans="1:9" ht="12.75">
      <c r="A725" s="26" t="s">
        <v>116</v>
      </c>
      <c r="B725" s="3" t="s">
        <v>1480</v>
      </c>
      <c r="C725" s="3" t="s">
        <v>253</v>
      </c>
      <c r="D725" s="14">
        <v>0.000125</v>
      </c>
      <c r="E725" s="14">
        <v>0.00011250000000000001</v>
      </c>
      <c r="F725" s="14">
        <v>0</v>
      </c>
      <c r="G725" s="30">
        <f>F725/D725</f>
        <v>0</v>
      </c>
      <c r="H725" s="31" t="s">
        <v>26</v>
      </c>
      <c r="I725" s="15" t="s">
        <v>1481</v>
      </c>
    </row>
    <row r="726" spans="1:9" ht="12.75">
      <c r="A726" s="26" t="s">
        <v>30</v>
      </c>
      <c r="B726" s="3" t="s">
        <v>1482</v>
      </c>
      <c r="C726" s="3" t="s">
        <v>41</v>
      </c>
      <c r="D726" s="14">
        <v>0.000125</v>
      </c>
      <c r="E726" s="14">
        <v>0.00011250000000000001</v>
      </c>
      <c r="F726" s="14"/>
      <c r="G726" s="14"/>
      <c r="H726" s="33" t="s">
        <v>224</v>
      </c>
      <c r="I726" s="15" t="s">
        <v>1483</v>
      </c>
    </row>
    <row r="727" spans="1:9" ht="12.75">
      <c r="A727" s="26" t="s">
        <v>30</v>
      </c>
      <c r="B727" s="3" t="s">
        <v>1484</v>
      </c>
      <c r="C727" s="3" t="s">
        <v>197</v>
      </c>
      <c r="D727" s="14">
        <v>0.000125</v>
      </c>
      <c r="E727" s="14">
        <v>0.00011250000000000001</v>
      </c>
      <c r="F727" s="14"/>
      <c r="G727" s="14"/>
      <c r="H727" s="33" t="s">
        <v>224</v>
      </c>
      <c r="I727" s="15" t="s">
        <v>1485</v>
      </c>
    </row>
    <row r="728" spans="1:9" ht="12.75">
      <c r="A728" s="26" t="s">
        <v>30</v>
      </c>
      <c r="B728" s="3" t="s">
        <v>1486</v>
      </c>
      <c r="C728" s="3" t="s">
        <v>41</v>
      </c>
      <c r="D728" s="14">
        <v>0.0001</v>
      </c>
      <c r="E728" s="14">
        <v>9E-05</v>
      </c>
      <c r="F728" s="14"/>
      <c r="G728" s="14"/>
      <c r="H728" s="33" t="s">
        <v>224</v>
      </c>
      <c r="I728" s="15" t="s">
        <v>1487</v>
      </c>
    </row>
    <row r="729" spans="1:9" ht="13.5" customHeight="1">
      <c r="A729" s="26" t="s">
        <v>30</v>
      </c>
      <c r="B729" s="3" t="s">
        <v>1488</v>
      </c>
      <c r="C729" s="3" t="s">
        <v>41</v>
      </c>
      <c r="D729" s="16">
        <v>0.0001</v>
      </c>
      <c r="E729" s="16">
        <v>9E-05</v>
      </c>
      <c r="F729" s="16"/>
      <c r="G729" s="16"/>
      <c r="H729" s="33" t="s">
        <v>224</v>
      </c>
      <c r="I729" s="23" t="s">
        <v>1489</v>
      </c>
    </row>
    <row r="730" spans="1:9" ht="13.5" customHeight="1">
      <c r="A730" s="26" t="s">
        <v>12</v>
      </c>
      <c r="B730" s="3" t="s">
        <v>1490</v>
      </c>
      <c r="C730" s="3" t="s">
        <v>87</v>
      </c>
      <c r="D730" s="4">
        <v>9.65E-05</v>
      </c>
      <c r="E730" s="4">
        <v>8.685E-05</v>
      </c>
      <c r="F730" s="16">
        <v>0</v>
      </c>
      <c r="G730" s="17">
        <f>F730/D730</f>
        <v>0</v>
      </c>
      <c r="H730" s="31" t="s">
        <v>26</v>
      </c>
      <c r="I730" s="23" t="s">
        <v>1491</v>
      </c>
    </row>
    <row r="731" spans="1:9" ht="13.5" customHeight="1">
      <c r="A731" s="26" t="s">
        <v>30</v>
      </c>
      <c r="B731" s="3" t="s">
        <v>1492</v>
      </c>
      <c r="C731" s="3" t="s">
        <v>104</v>
      </c>
      <c r="D731" s="4">
        <v>9E-05</v>
      </c>
      <c r="E731" s="4">
        <v>8.1E-05</v>
      </c>
      <c r="F731" s="16"/>
      <c r="G731" s="16"/>
      <c r="H731" s="33" t="s">
        <v>224</v>
      </c>
      <c r="I731" s="23" t="s">
        <v>1493</v>
      </c>
    </row>
    <row r="732" spans="1:9" ht="13.5" customHeight="1">
      <c r="A732" s="26" t="s">
        <v>12</v>
      </c>
      <c r="B732" s="3" t="s">
        <v>1494</v>
      </c>
      <c r="C732" s="3" t="s">
        <v>87</v>
      </c>
      <c r="D732" s="4">
        <v>8.95E-05</v>
      </c>
      <c r="E732" s="4">
        <v>8.054999999999999E-05</v>
      </c>
      <c r="F732" s="16">
        <v>0</v>
      </c>
      <c r="G732" s="17">
        <f>F732/D732</f>
        <v>0</v>
      </c>
      <c r="H732" s="31" t="s">
        <v>26</v>
      </c>
      <c r="I732" s="23" t="s">
        <v>1495</v>
      </c>
    </row>
    <row r="733" spans="1:9" ht="13.5" customHeight="1">
      <c r="A733" s="26" t="s">
        <v>728</v>
      </c>
      <c r="B733" s="3" t="s">
        <v>1496</v>
      </c>
      <c r="C733" s="3" t="s">
        <v>189</v>
      </c>
      <c r="D733" s="4">
        <v>8.3E-05</v>
      </c>
      <c r="E733" s="4">
        <v>7.47E-05</v>
      </c>
      <c r="F733" s="16"/>
      <c r="G733" s="16"/>
      <c r="H733" s="33" t="s">
        <v>224</v>
      </c>
      <c r="I733" s="23" t="s">
        <v>1497</v>
      </c>
    </row>
    <row r="734" spans="1:9" ht="13.5" customHeight="1">
      <c r="A734" s="26" t="s">
        <v>116</v>
      </c>
      <c r="B734" s="3" t="s">
        <v>1498</v>
      </c>
      <c r="C734" s="3" t="s">
        <v>242</v>
      </c>
      <c r="D734" s="4">
        <v>8.125E-05</v>
      </c>
      <c r="E734" s="4">
        <v>7.3125E-05</v>
      </c>
      <c r="F734" s="16">
        <v>1.0000000000000006E-05</v>
      </c>
      <c r="G734" s="17">
        <f aca="true" t="shared" si="29" ref="G734:G744">F734/D734</f>
        <v>0.12307692307692315</v>
      </c>
      <c r="H734" s="31" t="s">
        <v>26</v>
      </c>
      <c r="I734" s="23" t="s">
        <v>1499</v>
      </c>
    </row>
    <row r="735" spans="1:9" ht="13.5" customHeight="1">
      <c r="A735" s="26" t="s">
        <v>12</v>
      </c>
      <c r="B735" s="3" t="s">
        <v>1500</v>
      </c>
      <c r="C735" s="3" t="s">
        <v>87</v>
      </c>
      <c r="D735" s="4">
        <v>7.638248847926266E-05</v>
      </c>
      <c r="E735" s="4">
        <v>6.87442396313364E-05</v>
      </c>
      <c r="F735" s="16">
        <v>2.999999999999999E-05</v>
      </c>
      <c r="G735" s="17">
        <f t="shared" si="29"/>
        <v>0.39276018099547505</v>
      </c>
      <c r="H735" s="31" t="s">
        <v>26</v>
      </c>
      <c r="I735" s="23" t="s">
        <v>1501</v>
      </c>
    </row>
    <row r="736" spans="1:9" ht="13.5" customHeight="1">
      <c r="A736" s="26" t="s">
        <v>116</v>
      </c>
      <c r="B736" s="3" t="s">
        <v>1502</v>
      </c>
      <c r="C736" s="3" t="s">
        <v>242</v>
      </c>
      <c r="D736" s="4">
        <v>7.5E-05</v>
      </c>
      <c r="E736" s="4">
        <v>6.75E-05</v>
      </c>
      <c r="F736" s="16">
        <v>0</v>
      </c>
      <c r="G736" s="17">
        <f t="shared" si="29"/>
        <v>0</v>
      </c>
      <c r="H736" s="31" t="s">
        <v>26</v>
      </c>
      <c r="I736" s="23" t="s">
        <v>1503</v>
      </c>
    </row>
    <row r="737" spans="1:9" ht="13.5" customHeight="1">
      <c r="A737" s="26" t="s">
        <v>125</v>
      </c>
      <c r="B737" s="3" t="s">
        <v>1504</v>
      </c>
      <c r="C737" s="3" t="s">
        <v>127</v>
      </c>
      <c r="D737" s="4">
        <v>7.375E-05</v>
      </c>
      <c r="E737" s="4">
        <v>6.6375E-05</v>
      </c>
      <c r="F737" s="16">
        <v>7.000000000000001E-05</v>
      </c>
      <c r="G737" s="17">
        <f t="shared" si="29"/>
        <v>0.9491525423728814</v>
      </c>
      <c r="H737" s="32" t="s">
        <v>224</v>
      </c>
      <c r="I737" s="23" t="s">
        <v>1505</v>
      </c>
    </row>
    <row r="738" spans="1:9" ht="13.5" customHeight="1">
      <c r="A738" s="26" t="s">
        <v>12</v>
      </c>
      <c r="B738" s="3" t="s">
        <v>1506</v>
      </c>
      <c r="C738" s="3" t="s">
        <v>87</v>
      </c>
      <c r="D738" s="4">
        <v>7.3E-05</v>
      </c>
      <c r="E738" s="4">
        <v>6.57E-05</v>
      </c>
      <c r="F738" s="16">
        <v>0</v>
      </c>
      <c r="G738" s="17">
        <f t="shared" si="29"/>
        <v>0</v>
      </c>
      <c r="H738" s="31" t="s">
        <v>26</v>
      </c>
      <c r="I738" s="23" t="s">
        <v>1507</v>
      </c>
    </row>
    <row r="739" spans="1:9" ht="13.5" customHeight="1">
      <c r="A739" s="26" t="s">
        <v>12</v>
      </c>
      <c r="B739" s="3" t="s">
        <v>1508</v>
      </c>
      <c r="C739" s="3" t="s">
        <v>87</v>
      </c>
      <c r="D739" s="4">
        <v>6.875E-05</v>
      </c>
      <c r="E739" s="4">
        <v>6.1875E-05</v>
      </c>
      <c r="F739" s="16">
        <v>0</v>
      </c>
      <c r="G739" s="17">
        <f t="shared" si="29"/>
        <v>0</v>
      </c>
      <c r="H739" s="31" t="s">
        <v>26</v>
      </c>
      <c r="I739" s="23" t="s">
        <v>1509</v>
      </c>
    </row>
    <row r="740" spans="1:9" ht="13.5" customHeight="1">
      <c r="A740" s="26" t="s">
        <v>30</v>
      </c>
      <c r="B740" s="3" t="s">
        <v>1510</v>
      </c>
      <c r="C740" s="3" t="s">
        <v>59</v>
      </c>
      <c r="D740" s="4">
        <v>6.6E-05</v>
      </c>
      <c r="E740" s="4">
        <v>5.940000000000001E-05</v>
      </c>
      <c r="F740" s="16">
        <v>0.0016299999999999997</v>
      </c>
      <c r="G740" s="17">
        <f t="shared" si="29"/>
        <v>24.696969696969692</v>
      </c>
      <c r="H740" s="32" t="s">
        <v>224</v>
      </c>
      <c r="I740" s="23" t="s">
        <v>1511</v>
      </c>
    </row>
    <row r="741" spans="1:9" ht="13.5" customHeight="1">
      <c r="A741" s="26" t="s">
        <v>12</v>
      </c>
      <c r="B741" s="3" t="s">
        <v>1512</v>
      </c>
      <c r="C741" s="3" t="s">
        <v>87</v>
      </c>
      <c r="D741" s="4">
        <v>6.50057603686636E-05</v>
      </c>
      <c r="E741" s="4">
        <v>5.850518433179724E-05</v>
      </c>
      <c r="F741" s="16">
        <v>2.999999999999999E-05</v>
      </c>
      <c r="G741" s="17">
        <f t="shared" si="29"/>
        <v>0.4614975631369072</v>
      </c>
      <c r="H741" s="31" t="s">
        <v>26</v>
      </c>
      <c r="I741" s="23" t="s">
        <v>1513</v>
      </c>
    </row>
    <row r="742" spans="1:9" ht="13.5" customHeight="1">
      <c r="A742" s="26" t="s">
        <v>306</v>
      </c>
      <c r="B742" s="3" t="s">
        <v>1514</v>
      </c>
      <c r="C742" s="3" t="s">
        <v>45</v>
      </c>
      <c r="D742" s="4">
        <v>6.3E-05</v>
      </c>
      <c r="E742" s="4">
        <v>5.67E-05</v>
      </c>
      <c r="F742" s="16">
        <v>7.000000000000001E-05</v>
      </c>
      <c r="G742" s="17">
        <f t="shared" si="29"/>
        <v>1.1111111111111112</v>
      </c>
      <c r="H742" s="32" t="s">
        <v>224</v>
      </c>
      <c r="I742" s="23" t="s">
        <v>1515</v>
      </c>
    </row>
    <row r="743" spans="1:9" ht="13.5" customHeight="1">
      <c r="A743" s="26" t="s">
        <v>125</v>
      </c>
      <c r="B743" s="3" t="s">
        <v>1516</v>
      </c>
      <c r="C743" s="3" t="s">
        <v>345</v>
      </c>
      <c r="D743" s="4">
        <v>6.25E-05</v>
      </c>
      <c r="E743" s="4">
        <v>5.6250000000000005E-05</v>
      </c>
      <c r="F743" s="16">
        <v>2.0000000000000012E-05</v>
      </c>
      <c r="G743" s="17">
        <f t="shared" si="29"/>
        <v>0.3200000000000002</v>
      </c>
      <c r="H743" s="31" t="s">
        <v>26</v>
      </c>
      <c r="I743" s="23" t="s">
        <v>1517</v>
      </c>
    </row>
    <row r="744" spans="1:9" ht="13.5" customHeight="1">
      <c r="A744" s="26" t="s">
        <v>12</v>
      </c>
      <c r="B744" s="3" t="s">
        <v>1518</v>
      </c>
      <c r="C744" s="3" t="s">
        <v>87</v>
      </c>
      <c r="D744" s="4">
        <v>5.9E-05</v>
      </c>
      <c r="E744" s="4">
        <v>5.3099999999999996E-05</v>
      </c>
      <c r="F744" s="16">
        <v>0</v>
      </c>
      <c r="G744" s="17">
        <f t="shared" si="29"/>
        <v>0</v>
      </c>
      <c r="H744" s="31" t="s">
        <v>26</v>
      </c>
      <c r="I744" s="23" t="s">
        <v>1519</v>
      </c>
    </row>
    <row r="745" spans="1:9" ht="13.5" customHeight="1">
      <c r="A745" s="26" t="s">
        <v>17</v>
      </c>
      <c r="B745" s="3" t="s">
        <v>1520</v>
      </c>
      <c r="C745" s="3" t="s">
        <v>264</v>
      </c>
      <c r="D745" s="4">
        <v>5.8E-05</v>
      </c>
      <c r="E745" s="4">
        <v>5.22E-05</v>
      </c>
      <c r="F745" s="16"/>
      <c r="G745" s="16"/>
      <c r="H745" s="33" t="s">
        <v>224</v>
      </c>
      <c r="I745" s="23" t="s">
        <v>1521</v>
      </c>
    </row>
    <row r="746" spans="1:9" ht="13.5" customHeight="1">
      <c r="A746" s="26" t="s">
        <v>12</v>
      </c>
      <c r="B746" s="3" t="s">
        <v>1522</v>
      </c>
      <c r="C746" s="3" t="s">
        <v>87</v>
      </c>
      <c r="D746" s="4">
        <v>5.775E-05</v>
      </c>
      <c r="E746" s="4">
        <v>5.1975E-05</v>
      </c>
      <c r="F746" s="16">
        <v>0</v>
      </c>
      <c r="G746" s="17">
        <f aca="true" t="shared" si="30" ref="G746:G754">F746/D746</f>
        <v>0</v>
      </c>
      <c r="H746" s="31" t="s">
        <v>26</v>
      </c>
      <c r="I746" s="23" t="s">
        <v>1523</v>
      </c>
    </row>
    <row r="747" spans="1:9" ht="13.5" customHeight="1">
      <c r="A747" s="26" t="s">
        <v>12</v>
      </c>
      <c r="B747" s="3" t="s">
        <v>1524</v>
      </c>
      <c r="C747" s="3" t="s">
        <v>87</v>
      </c>
      <c r="D747" s="4">
        <v>5.5024999999999996E-05</v>
      </c>
      <c r="E747" s="4">
        <v>4.95225E-05</v>
      </c>
      <c r="F747" s="16">
        <v>2.999999999999999E-05</v>
      </c>
      <c r="G747" s="17">
        <f t="shared" si="30"/>
        <v>0.5452067242162653</v>
      </c>
      <c r="H747" s="31" t="s">
        <v>26</v>
      </c>
      <c r="I747" s="23" t="s">
        <v>1525</v>
      </c>
    </row>
    <row r="748" spans="1:9" ht="13.5" customHeight="1">
      <c r="A748" s="26" t="s">
        <v>12</v>
      </c>
      <c r="B748" s="3" t="s">
        <v>1526</v>
      </c>
      <c r="C748" s="3" t="s">
        <v>87</v>
      </c>
      <c r="D748" s="4">
        <v>5.25E-05</v>
      </c>
      <c r="E748" s="4">
        <v>4.725E-05</v>
      </c>
      <c r="F748" s="16">
        <v>0</v>
      </c>
      <c r="G748" s="17">
        <f t="shared" si="30"/>
        <v>0</v>
      </c>
      <c r="H748" s="31" t="s">
        <v>26</v>
      </c>
      <c r="I748" s="23" t="s">
        <v>1527</v>
      </c>
    </row>
    <row r="749" spans="1:9" ht="13.5" customHeight="1">
      <c r="A749" s="26" t="s">
        <v>47</v>
      </c>
      <c r="B749" s="3" t="s">
        <v>1528</v>
      </c>
      <c r="C749" s="3" t="s">
        <v>196</v>
      </c>
      <c r="D749" s="4">
        <v>5.125E-05</v>
      </c>
      <c r="E749" s="4">
        <v>4.6125E-05</v>
      </c>
      <c r="F749" s="16">
        <v>0</v>
      </c>
      <c r="G749" s="17">
        <f t="shared" si="30"/>
        <v>0</v>
      </c>
      <c r="H749" s="31" t="s">
        <v>26</v>
      </c>
      <c r="I749" s="23" t="s">
        <v>1529</v>
      </c>
    </row>
    <row r="750" spans="1:9" ht="13.5" customHeight="1">
      <c r="A750" s="26" t="s">
        <v>12</v>
      </c>
      <c r="B750" s="3" t="s">
        <v>1530</v>
      </c>
      <c r="C750" s="3" t="s">
        <v>87</v>
      </c>
      <c r="D750" s="4">
        <v>5.05E-05</v>
      </c>
      <c r="E750" s="4">
        <v>4.545E-05</v>
      </c>
      <c r="F750" s="16">
        <v>0</v>
      </c>
      <c r="G750" s="17">
        <f t="shared" si="30"/>
        <v>0</v>
      </c>
      <c r="H750" s="31" t="s">
        <v>26</v>
      </c>
      <c r="I750" s="23" t="s">
        <v>1531</v>
      </c>
    </row>
    <row r="751" spans="1:9" ht="13.5" customHeight="1">
      <c r="A751" s="26" t="s">
        <v>30</v>
      </c>
      <c r="B751" s="3" t="s">
        <v>1532</v>
      </c>
      <c r="C751" s="3" t="s">
        <v>123</v>
      </c>
      <c r="D751" s="4">
        <v>5E-05</v>
      </c>
      <c r="E751" s="4">
        <v>4.5E-05</v>
      </c>
      <c r="F751" s="16">
        <v>0</v>
      </c>
      <c r="G751" s="17">
        <f t="shared" si="30"/>
        <v>0</v>
      </c>
      <c r="H751" s="31" t="s">
        <v>26</v>
      </c>
      <c r="I751" s="23" t="s">
        <v>1533</v>
      </c>
    </row>
    <row r="752" spans="1:9" ht="13.5" customHeight="1">
      <c r="A752" s="26" t="s">
        <v>12</v>
      </c>
      <c r="B752" s="3" t="s">
        <v>1534</v>
      </c>
      <c r="C752" s="3" t="s">
        <v>87</v>
      </c>
      <c r="D752" s="4">
        <v>4.700460829493088E-05</v>
      </c>
      <c r="E752" s="4">
        <v>4.230414746543779E-05</v>
      </c>
      <c r="F752" s="16">
        <v>2.999999999999999E-05</v>
      </c>
      <c r="G752" s="17">
        <f t="shared" si="30"/>
        <v>0.6382352941176468</v>
      </c>
      <c r="H752" s="31" t="s">
        <v>26</v>
      </c>
      <c r="I752" s="23" t="s">
        <v>1535</v>
      </c>
    </row>
    <row r="753" spans="1:9" ht="13.5" customHeight="1">
      <c r="A753" s="26" t="s">
        <v>12</v>
      </c>
      <c r="B753" s="3" t="s">
        <v>1536</v>
      </c>
      <c r="C753" s="3" t="s">
        <v>87</v>
      </c>
      <c r="D753" s="4">
        <v>4.625E-05</v>
      </c>
      <c r="E753" s="4">
        <v>4.1625E-05</v>
      </c>
      <c r="F753" s="16">
        <v>0</v>
      </c>
      <c r="G753" s="17">
        <f t="shared" si="30"/>
        <v>0</v>
      </c>
      <c r="H753" s="31" t="s">
        <v>26</v>
      </c>
      <c r="I753" s="23" t="s">
        <v>1537</v>
      </c>
    </row>
    <row r="754" spans="1:9" ht="13.5" customHeight="1">
      <c r="A754" s="26" t="s">
        <v>125</v>
      </c>
      <c r="B754" s="3" t="s">
        <v>1538</v>
      </c>
      <c r="C754" s="3" t="s">
        <v>345</v>
      </c>
      <c r="D754" s="4">
        <v>4.525E-05</v>
      </c>
      <c r="E754" s="4">
        <v>4.0725E-05</v>
      </c>
      <c r="F754" s="16">
        <v>0</v>
      </c>
      <c r="G754" s="17">
        <f t="shared" si="30"/>
        <v>0</v>
      </c>
      <c r="H754" s="31" t="s">
        <v>26</v>
      </c>
      <c r="I754" s="23" t="s">
        <v>1539</v>
      </c>
    </row>
    <row r="755" spans="1:9" ht="13.5" customHeight="1">
      <c r="A755" s="26" t="s">
        <v>12</v>
      </c>
      <c r="B755" s="3" t="s">
        <v>1540</v>
      </c>
      <c r="C755" s="3" t="s">
        <v>287</v>
      </c>
      <c r="D755" s="4">
        <v>4.375E-05</v>
      </c>
      <c r="E755" s="4">
        <v>3.9375E-05</v>
      </c>
      <c r="F755" s="16"/>
      <c r="G755" s="16"/>
      <c r="H755" s="33" t="s">
        <v>224</v>
      </c>
      <c r="I755" s="23" t="s">
        <v>1541</v>
      </c>
    </row>
    <row r="756" spans="1:9" ht="13.5" customHeight="1">
      <c r="A756" s="26" t="s">
        <v>12</v>
      </c>
      <c r="B756" s="3" t="s">
        <v>1542</v>
      </c>
      <c r="C756" s="3" t="s">
        <v>287</v>
      </c>
      <c r="D756" s="4">
        <v>4.375E-05</v>
      </c>
      <c r="E756" s="4">
        <v>3.9375E-05</v>
      </c>
      <c r="F756" s="16"/>
      <c r="G756" s="16"/>
      <c r="H756" s="33" t="s">
        <v>224</v>
      </c>
      <c r="I756" s="23" t="s">
        <v>1543</v>
      </c>
    </row>
    <row r="757" spans="1:9" ht="13.5" customHeight="1">
      <c r="A757" s="26" t="s">
        <v>30</v>
      </c>
      <c r="B757" s="3" t="s">
        <v>1544</v>
      </c>
      <c r="C757" s="3" t="s">
        <v>136</v>
      </c>
      <c r="D757" s="4">
        <v>4.3E-05</v>
      </c>
      <c r="E757" s="4">
        <v>3.8700000000000006E-05</v>
      </c>
      <c r="F757" s="16">
        <v>0</v>
      </c>
      <c r="G757" s="17">
        <f>F757/D757</f>
        <v>0</v>
      </c>
      <c r="H757" s="31" t="s">
        <v>26</v>
      </c>
      <c r="I757" s="23" t="s">
        <v>1545</v>
      </c>
    </row>
    <row r="758" spans="1:9" ht="13.5" customHeight="1">
      <c r="A758" s="26" t="s">
        <v>30</v>
      </c>
      <c r="B758" s="3" t="s">
        <v>1546</v>
      </c>
      <c r="C758" s="3" t="s">
        <v>123</v>
      </c>
      <c r="D758" s="4">
        <v>4E-05</v>
      </c>
      <c r="E758" s="4">
        <v>3.6E-05</v>
      </c>
      <c r="F758" s="16">
        <v>0</v>
      </c>
      <c r="G758" s="17">
        <f>F758/D758</f>
        <v>0</v>
      </c>
      <c r="H758" s="31" t="s">
        <v>26</v>
      </c>
      <c r="I758" s="23" t="s">
        <v>1547</v>
      </c>
    </row>
    <row r="759" spans="1:9" ht="13.5" customHeight="1">
      <c r="A759" s="26" t="s">
        <v>12</v>
      </c>
      <c r="B759" s="3" t="s">
        <v>1548</v>
      </c>
      <c r="C759" s="3" t="s">
        <v>87</v>
      </c>
      <c r="D759" s="4">
        <v>3E-05</v>
      </c>
      <c r="E759" s="4">
        <v>2.7000000000000002E-05</v>
      </c>
      <c r="F759" s="16">
        <v>0</v>
      </c>
      <c r="G759" s="17">
        <f>F759/D759</f>
        <v>0</v>
      </c>
      <c r="H759" s="31" t="s">
        <v>26</v>
      </c>
      <c r="I759" s="23" t="s">
        <v>1549</v>
      </c>
    </row>
    <row r="760" spans="1:9" ht="13.5" customHeight="1">
      <c r="A760" s="26" t="s">
        <v>125</v>
      </c>
      <c r="B760" s="3" t="s">
        <v>1550</v>
      </c>
      <c r="C760" s="3" t="s">
        <v>245</v>
      </c>
      <c r="D760" s="4">
        <v>2.8572499999999998E-05</v>
      </c>
      <c r="E760" s="4">
        <v>2.5715249999999997E-05</v>
      </c>
      <c r="F760" s="16"/>
      <c r="G760" s="16"/>
      <c r="H760" s="33" t="s">
        <v>224</v>
      </c>
      <c r="I760" s="23" t="s">
        <v>1551</v>
      </c>
    </row>
    <row r="761" spans="1:9" ht="13.5" customHeight="1">
      <c r="A761" s="26" t="s">
        <v>30</v>
      </c>
      <c r="B761" s="3" t="s">
        <v>1552</v>
      </c>
      <c r="C761" s="3" t="s">
        <v>41</v>
      </c>
      <c r="D761" s="4">
        <v>2.7E-05</v>
      </c>
      <c r="E761" s="4">
        <v>2.43E-05</v>
      </c>
      <c r="F761" s="16"/>
      <c r="G761" s="16"/>
      <c r="H761" s="33" t="s">
        <v>224</v>
      </c>
      <c r="I761" s="23" t="s">
        <v>1553</v>
      </c>
    </row>
    <row r="762" spans="1:9" ht="13.5" customHeight="1">
      <c r="A762" s="26" t="s">
        <v>116</v>
      </c>
      <c r="B762" s="3" t="s">
        <v>1554</v>
      </c>
      <c r="C762" s="3" t="s">
        <v>253</v>
      </c>
      <c r="D762" s="4">
        <v>2.5E-05</v>
      </c>
      <c r="E762" s="4">
        <v>2.25E-05</v>
      </c>
      <c r="F762" s="16">
        <v>0</v>
      </c>
      <c r="G762" s="17">
        <f aca="true" t="shared" si="31" ref="G762:G769">F762/D762</f>
        <v>0</v>
      </c>
      <c r="H762" s="31" t="s">
        <v>26</v>
      </c>
      <c r="I762" s="23" t="s">
        <v>1555</v>
      </c>
    </row>
    <row r="763" spans="1:9" ht="13.5" customHeight="1">
      <c r="A763" s="26" t="s">
        <v>12</v>
      </c>
      <c r="B763" s="3" t="s">
        <v>1556</v>
      </c>
      <c r="C763" s="3" t="s">
        <v>87</v>
      </c>
      <c r="D763" s="4">
        <v>2.15E-05</v>
      </c>
      <c r="E763" s="4">
        <v>1.9350000000000003E-05</v>
      </c>
      <c r="F763" s="16">
        <v>0</v>
      </c>
      <c r="G763" s="17">
        <f t="shared" si="31"/>
        <v>0</v>
      </c>
      <c r="H763" s="31" t="s">
        <v>26</v>
      </c>
      <c r="I763" s="23" t="s">
        <v>1557</v>
      </c>
    </row>
    <row r="764" spans="1:9" ht="13.5" customHeight="1">
      <c r="A764" s="26" t="s">
        <v>12</v>
      </c>
      <c r="B764" s="3" t="s">
        <v>1558</v>
      </c>
      <c r="C764" s="3" t="s">
        <v>35</v>
      </c>
      <c r="D764" s="4">
        <v>2E-05</v>
      </c>
      <c r="E764" s="4">
        <v>1.7E-05</v>
      </c>
      <c r="F764" s="16">
        <v>4.645161290322581E-05</v>
      </c>
      <c r="G764" s="17">
        <f t="shared" si="31"/>
        <v>2.3225806451612905</v>
      </c>
      <c r="H764" s="32" t="s">
        <v>224</v>
      </c>
      <c r="I764" s="23" t="s">
        <v>1559</v>
      </c>
    </row>
    <row r="765" spans="1:9" ht="13.5" customHeight="1">
      <c r="A765" s="26" t="s">
        <v>12</v>
      </c>
      <c r="B765" s="3" t="s">
        <v>1560</v>
      </c>
      <c r="C765" s="3" t="s">
        <v>287</v>
      </c>
      <c r="D765" s="4">
        <v>1.85E-05</v>
      </c>
      <c r="E765" s="4">
        <v>1.6649999999999998E-05</v>
      </c>
      <c r="F765" s="16">
        <v>2.0000000000000012E-05</v>
      </c>
      <c r="G765" s="17">
        <f t="shared" si="31"/>
        <v>1.0810810810810818</v>
      </c>
      <c r="H765" s="32" t="s">
        <v>224</v>
      </c>
      <c r="I765" s="23" t="s">
        <v>1561</v>
      </c>
    </row>
    <row r="766" spans="1:9" ht="13.5" customHeight="1">
      <c r="A766" s="26" t="s">
        <v>30</v>
      </c>
      <c r="B766" s="3" t="s">
        <v>1562</v>
      </c>
      <c r="C766" s="3" t="s">
        <v>123</v>
      </c>
      <c r="D766" s="4">
        <v>1.8E-05</v>
      </c>
      <c r="E766" s="4">
        <v>1.62E-05</v>
      </c>
      <c r="F766" s="16">
        <v>0</v>
      </c>
      <c r="G766" s="17">
        <f t="shared" si="31"/>
        <v>0</v>
      </c>
      <c r="H766" s="31" t="s">
        <v>26</v>
      </c>
      <c r="I766" s="23" t="s">
        <v>1563</v>
      </c>
    </row>
    <row r="767" spans="1:9" ht="13.5" customHeight="1">
      <c r="A767" s="26" t="s">
        <v>12</v>
      </c>
      <c r="B767" s="3" t="s">
        <v>1564</v>
      </c>
      <c r="C767" s="3" t="s">
        <v>87</v>
      </c>
      <c r="D767" s="4">
        <v>1.625E-05</v>
      </c>
      <c r="E767" s="4">
        <v>1.4625E-05</v>
      </c>
      <c r="F767" s="16">
        <v>0</v>
      </c>
      <c r="G767" s="17">
        <f t="shared" si="31"/>
        <v>0</v>
      </c>
      <c r="H767" s="31" t="s">
        <v>26</v>
      </c>
      <c r="I767" s="23" t="s">
        <v>1565</v>
      </c>
    </row>
    <row r="768" spans="1:9" ht="13.5" customHeight="1">
      <c r="A768" s="26" t="s">
        <v>505</v>
      </c>
      <c r="B768" s="3" t="s">
        <v>1566</v>
      </c>
      <c r="C768" s="3" t="s">
        <v>248</v>
      </c>
      <c r="D768" s="4">
        <v>1.5067684331797235E-05</v>
      </c>
      <c r="E768" s="4">
        <v>1.3560915898617511E-05</v>
      </c>
      <c r="F768" s="16">
        <v>1.0000000000000006E-05</v>
      </c>
      <c r="G768" s="17">
        <f t="shared" si="31"/>
        <v>0.6636719870018163</v>
      </c>
      <c r="H768" s="31" t="s">
        <v>26</v>
      </c>
      <c r="I768" s="23" t="s">
        <v>1567</v>
      </c>
    </row>
    <row r="769" spans="1:9" ht="13.5" customHeight="1">
      <c r="A769" s="26" t="s">
        <v>30</v>
      </c>
      <c r="B769" s="3" t="s">
        <v>1568</v>
      </c>
      <c r="C769" s="3" t="s">
        <v>136</v>
      </c>
      <c r="D769" s="4">
        <v>1E-05</v>
      </c>
      <c r="E769" s="4">
        <v>9E-06</v>
      </c>
      <c r="F769" s="16">
        <v>0</v>
      </c>
      <c r="G769" s="17">
        <f t="shared" si="31"/>
        <v>0</v>
      </c>
      <c r="H769" s="31" t="s">
        <v>26</v>
      </c>
      <c r="I769" s="23" t="s">
        <v>1569</v>
      </c>
    </row>
    <row r="770" spans="1:9" ht="13.5" customHeight="1">
      <c r="A770" s="26" t="s">
        <v>360</v>
      </c>
      <c r="B770" s="3" t="s">
        <v>1570</v>
      </c>
      <c r="C770" s="3" t="s">
        <v>159</v>
      </c>
      <c r="D770" s="4">
        <v>1E-05</v>
      </c>
      <c r="E770" s="4">
        <v>9E-06</v>
      </c>
      <c r="F770" s="16"/>
      <c r="G770" s="16"/>
      <c r="H770" s="33" t="s">
        <v>224</v>
      </c>
      <c r="I770" s="23" t="s">
        <v>1571</v>
      </c>
    </row>
    <row r="771" spans="1:9" ht="13.5" customHeight="1">
      <c r="A771" s="26" t="s">
        <v>125</v>
      </c>
      <c r="B771" s="3" t="s">
        <v>1572</v>
      </c>
      <c r="C771" s="3" t="s">
        <v>345</v>
      </c>
      <c r="D771" s="4">
        <v>4.25E-06</v>
      </c>
      <c r="E771" s="4">
        <v>3.825E-06</v>
      </c>
      <c r="F771" s="16">
        <v>0</v>
      </c>
      <c r="G771" s="17">
        <f>F771/D771</f>
        <v>0</v>
      </c>
      <c r="H771" s="31" t="s">
        <v>26</v>
      </c>
      <c r="I771" s="23" t="s">
        <v>1573</v>
      </c>
    </row>
    <row r="772" spans="1:9" ht="13.5" customHeight="1">
      <c r="A772" s="26" t="s">
        <v>125</v>
      </c>
      <c r="B772" s="3" t="s">
        <v>1574</v>
      </c>
      <c r="C772" s="3" t="s">
        <v>345</v>
      </c>
      <c r="D772" s="4">
        <v>4.25E-06</v>
      </c>
      <c r="E772" s="4">
        <v>3.825E-06</v>
      </c>
      <c r="F772" s="16">
        <v>2.0000000000000012E-05</v>
      </c>
      <c r="G772" s="17">
        <f>F772/D772</f>
        <v>4.705882352941179</v>
      </c>
      <c r="H772" s="32" t="s">
        <v>224</v>
      </c>
      <c r="I772" s="23" t="s">
        <v>1575</v>
      </c>
    </row>
    <row r="773" spans="1:9" ht="13.5" customHeight="1">
      <c r="A773" s="24" t="s">
        <v>12</v>
      </c>
      <c r="B773" s="7" t="s">
        <v>1576</v>
      </c>
      <c r="C773" s="7" t="s">
        <v>14</v>
      </c>
      <c r="D773" s="8">
        <v>0</v>
      </c>
      <c r="E773" s="9">
        <v>0</v>
      </c>
      <c r="F773" s="18">
        <v>0</v>
      </c>
      <c r="G773" s="17">
        <v>1</v>
      </c>
      <c r="H773" s="32" t="s">
        <v>26</v>
      </c>
      <c r="I773" s="22"/>
    </row>
    <row r="774" spans="1:9" ht="13.5" customHeight="1">
      <c r="A774" s="24" t="s">
        <v>12</v>
      </c>
      <c r="B774" s="7" t="s">
        <v>1577</v>
      </c>
      <c r="C774" s="7" t="s">
        <v>264</v>
      </c>
      <c r="D774" s="8">
        <v>0</v>
      </c>
      <c r="E774" s="9">
        <v>0</v>
      </c>
      <c r="F774" s="18">
        <v>0</v>
      </c>
      <c r="G774" s="17">
        <v>1</v>
      </c>
      <c r="H774" s="32" t="s">
        <v>26</v>
      </c>
      <c r="I774" s="22"/>
    </row>
    <row r="775" spans="1:9" ht="13.5" customHeight="1">
      <c r="A775" s="24" t="s">
        <v>12</v>
      </c>
      <c r="B775" s="7" t="s">
        <v>1578</v>
      </c>
      <c r="C775" s="7" t="s">
        <v>35</v>
      </c>
      <c r="D775" s="8">
        <v>0</v>
      </c>
      <c r="E775" s="9">
        <v>0</v>
      </c>
      <c r="F775" s="18">
        <v>0</v>
      </c>
      <c r="G775" s="17">
        <v>1</v>
      </c>
      <c r="H775" s="32" t="s">
        <v>26</v>
      </c>
      <c r="I775" s="22"/>
    </row>
    <row r="776" spans="1:9" ht="13.5" customHeight="1">
      <c r="A776" s="24" t="s">
        <v>12</v>
      </c>
      <c r="B776" s="7" t="s">
        <v>1579</v>
      </c>
      <c r="C776" s="7" t="s">
        <v>19</v>
      </c>
      <c r="D776" s="8">
        <v>0</v>
      </c>
      <c r="E776" s="9">
        <v>0</v>
      </c>
      <c r="F776" s="18">
        <v>0</v>
      </c>
      <c r="G776" s="17">
        <v>1</v>
      </c>
      <c r="H776" s="32" t="s">
        <v>26</v>
      </c>
      <c r="I776" s="22"/>
    </row>
    <row r="777" spans="1:9" ht="13.5" customHeight="1">
      <c r="A777" s="24" t="s">
        <v>12</v>
      </c>
      <c r="B777" s="7" t="s">
        <v>1580</v>
      </c>
      <c r="C777" s="7" t="s">
        <v>154</v>
      </c>
      <c r="D777" s="8">
        <v>0</v>
      </c>
      <c r="E777" s="9">
        <v>0</v>
      </c>
      <c r="F777" s="18">
        <v>0</v>
      </c>
      <c r="G777" s="17">
        <v>1</v>
      </c>
      <c r="H777" s="32" t="s">
        <v>26</v>
      </c>
      <c r="I777" s="22"/>
    </row>
    <row r="778" spans="1:9" ht="13.5" customHeight="1">
      <c r="A778" s="24" t="s">
        <v>12</v>
      </c>
      <c r="B778" s="7" t="s">
        <v>1581</v>
      </c>
      <c r="C778" s="7" t="s">
        <v>45</v>
      </c>
      <c r="D778" s="8">
        <v>0</v>
      </c>
      <c r="E778" s="9">
        <v>0</v>
      </c>
      <c r="F778" s="18">
        <v>0</v>
      </c>
      <c r="G778" s="17">
        <v>1</v>
      </c>
      <c r="H778" s="32" t="s">
        <v>26</v>
      </c>
      <c r="I778" s="22"/>
    </row>
    <row r="779" spans="1:9" ht="13.5" customHeight="1">
      <c r="A779" s="24" t="s">
        <v>12</v>
      </c>
      <c r="B779" s="7" t="s">
        <v>1582</v>
      </c>
      <c r="C779" s="7" t="s">
        <v>202</v>
      </c>
      <c r="D779" s="8">
        <v>0</v>
      </c>
      <c r="E779" s="9">
        <v>0</v>
      </c>
      <c r="F779" s="18">
        <v>0</v>
      </c>
      <c r="G779" s="17">
        <v>1</v>
      </c>
      <c r="H779" s="32" t="s">
        <v>26</v>
      </c>
      <c r="I779" s="22"/>
    </row>
    <row r="780" spans="1:9" ht="13.5" customHeight="1">
      <c r="A780" s="24" t="s">
        <v>12</v>
      </c>
      <c r="B780" s="7" t="s">
        <v>1583</v>
      </c>
      <c r="C780" s="7" t="s">
        <v>14</v>
      </c>
      <c r="D780" s="8">
        <v>0</v>
      </c>
      <c r="E780" s="9">
        <v>0</v>
      </c>
      <c r="F780" s="18">
        <v>0</v>
      </c>
      <c r="G780" s="17">
        <v>1</v>
      </c>
      <c r="H780" s="32" t="s">
        <v>26</v>
      </c>
      <c r="I780" s="22"/>
    </row>
    <row r="781" spans="1:9" ht="13.5" customHeight="1">
      <c r="A781" s="24" t="s">
        <v>12</v>
      </c>
      <c r="B781" s="7" t="s">
        <v>1584</v>
      </c>
      <c r="C781" s="7" t="s">
        <v>71</v>
      </c>
      <c r="D781" s="8">
        <v>0</v>
      </c>
      <c r="E781" s="9">
        <v>0</v>
      </c>
      <c r="F781" s="18">
        <v>0</v>
      </c>
      <c r="G781" s="17">
        <v>1</v>
      </c>
      <c r="H781" s="32" t="s">
        <v>26</v>
      </c>
      <c r="I781" s="22"/>
    </row>
    <row r="782" spans="1:9" ht="13.5" customHeight="1">
      <c r="A782" s="24" t="s">
        <v>12</v>
      </c>
      <c r="B782" s="7" t="s">
        <v>1585</v>
      </c>
      <c r="C782" s="7" t="s">
        <v>71</v>
      </c>
      <c r="D782" s="8">
        <v>0</v>
      </c>
      <c r="E782" s="9">
        <v>0</v>
      </c>
      <c r="F782" s="18">
        <v>0</v>
      </c>
      <c r="G782" s="17">
        <v>1</v>
      </c>
      <c r="H782" s="32" t="s">
        <v>26</v>
      </c>
      <c r="I782" s="22"/>
    </row>
    <row r="783" spans="1:9" ht="13.5" customHeight="1">
      <c r="A783" s="24" t="s">
        <v>12</v>
      </c>
      <c r="B783" s="7" t="s">
        <v>1586</v>
      </c>
      <c r="C783" s="7" t="s">
        <v>71</v>
      </c>
      <c r="D783" s="8">
        <v>0</v>
      </c>
      <c r="E783" s="9">
        <v>0</v>
      </c>
      <c r="F783" s="18">
        <v>0</v>
      </c>
      <c r="G783" s="17">
        <v>1</v>
      </c>
      <c r="H783" s="32" t="s">
        <v>26</v>
      </c>
      <c r="I783" s="22"/>
    </row>
    <row r="784" spans="1:9" ht="13.5" customHeight="1">
      <c r="A784" s="28" t="s">
        <v>12</v>
      </c>
      <c r="B784" s="10" t="s">
        <v>1587</v>
      </c>
      <c r="C784" s="10" t="s">
        <v>14</v>
      </c>
      <c r="D784" s="11">
        <v>0</v>
      </c>
      <c r="E784" s="12">
        <v>0</v>
      </c>
      <c r="F784" s="19">
        <v>0</v>
      </c>
      <c r="G784" s="17">
        <v>1</v>
      </c>
      <c r="H784" s="32" t="s">
        <v>26</v>
      </c>
      <c r="I784" s="22"/>
    </row>
    <row r="785" spans="1:9" ht="13.5" customHeight="1">
      <c r="A785" s="28" t="s">
        <v>82</v>
      </c>
      <c r="B785" s="10" t="s">
        <v>1588</v>
      </c>
      <c r="C785" s="10" t="s">
        <v>14</v>
      </c>
      <c r="D785" s="11">
        <v>0</v>
      </c>
      <c r="E785" s="12">
        <v>0</v>
      </c>
      <c r="F785" s="19">
        <v>0</v>
      </c>
      <c r="G785" s="17">
        <v>1</v>
      </c>
      <c r="H785" s="32" t="s">
        <v>26</v>
      </c>
      <c r="I785" s="22"/>
    </row>
    <row r="786" spans="1:9" ht="13.5" customHeight="1">
      <c r="A786" s="24" t="s">
        <v>51</v>
      </c>
      <c r="B786" s="7" t="s">
        <v>1589</v>
      </c>
      <c r="C786" s="7" t="s">
        <v>109</v>
      </c>
      <c r="D786" s="8">
        <v>0</v>
      </c>
      <c r="E786" s="9">
        <v>0</v>
      </c>
      <c r="F786" s="18">
        <v>0</v>
      </c>
      <c r="G786" s="17">
        <v>1</v>
      </c>
      <c r="H786" s="32" t="s">
        <v>26</v>
      </c>
      <c r="I786" s="22"/>
    </row>
    <row r="787" spans="1:9" ht="13.5" customHeight="1">
      <c r="A787" s="24" t="s">
        <v>51</v>
      </c>
      <c r="B787" s="7" t="s">
        <v>1590</v>
      </c>
      <c r="C787" s="7" t="s">
        <v>109</v>
      </c>
      <c r="D787" s="8">
        <v>0</v>
      </c>
      <c r="E787" s="9">
        <v>0</v>
      </c>
      <c r="F787" s="18">
        <v>0</v>
      </c>
      <c r="G787" s="17">
        <v>1</v>
      </c>
      <c r="H787" s="32" t="s">
        <v>26</v>
      </c>
      <c r="I787" s="22"/>
    </row>
    <row r="788" spans="1:9" ht="13.5" customHeight="1">
      <c r="A788" s="28" t="s">
        <v>1591</v>
      </c>
      <c r="B788" s="10" t="s">
        <v>1592</v>
      </c>
      <c r="C788" s="10" t="s">
        <v>196</v>
      </c>
      <c r="D788" s="11">
        <v>0</v>
      </c>
      <c r="E788" s="12">
        <v>0</v>
      </c>
      <c r="F788" s="19">
        <v>0</v>
      </c>
      <c r="G788" s="17">
        <v>1</v>
      </c>
      <c r="H788" s="32" t="s">
        <v>26</v>
      </c>
      <c r="I788" s="22"/>
    </row>
    <row r="789" spans="1:9" ht="13.5" customHeight="1">
      <c r="A789" s="24" t="s">
        <v>47</v>
      </c>
      <c r="B789" s="7" t="s">
        <v>1593</v>
      </c>
      <c r="C789" s="7" t="s">
        <v>47</v>
      </c>
      <c r="D789" s="8">
        <v>0</v>
      </c>
      <c r="E789" s="9">
        <v>0</v>
      </c>
      <c r="F789" s="18">
        <v>0</v>
      </c>
      <c r="G789" s="17">
        <v>1</v>
      </c>
      <c r="H789" s="32" t="s">
        <v>26</v>
      </c>
      <c r="I789" s="22"/>
    </row>
    <row r="790" spans="1:9" ht="13.5" customHeight="1">
      <c r="A790" s="28" t="s">
        <v>47</v>
      </c>
      <c r="B790" s="10" t="s">
        <v>1594</v>
      </c>
      <c r="C790" s="10" t="s">
        <v>168</v>
      </c>
      <c r="D790" s="11">
        <v>0</v>
      </c>
      <c r="E790" s="12">
        <v>0</v>
      </c>
      <c r="F790" s="19">
        <v>0</v>
      </c>
      <c r="G790" s="17">
        <v>1</v>
      </c>
      <c r="H790" s="32" t="s">
        <v>26</v>
      </c>
      <c r="I790" s="22"/>
    </row>
    <row r="791" spans="1:9" ht="13.5" customHeight="1">
      <c r="A791" s="28" t="s">
        <v>125</v>
      </c>
      <c r="B791" s="10" t="s">
        <v>1595</v>
      </c>
      <c r="C791" s="10" t="s">
        <v>345</v>
      </c>
      <c r="D791" s="11">
        <v>0</v>
      </c>
      <c r="E791" s="12">
        <v>0</v>
      </c>
      <c r="F791" s="19">
        <v>0</v>
      </c>
      <c r="G791" s="17">
        <v>1</v>
      </c>
      <c r="H791" s="32" t="s">
        <v>26</v>
      </c>
      <c r="I791" s="22"/>
    </row>
    <row r="792" spans="1:9" ht="13.5" customHeight="1">
      <c r="A792" s="28" t="s">
        <v>116</v>
      </c>
      <c r="B792" s="10" t="s">
        <v>1596</v>
      </c>
      <c r="C792" s="10" t="s">
        <v>159</v>
      </c>
      <c r="D792" s="11">
        <v>0</v>
      </c>
      <c r="E792" s="12">
        <v>0</v>
      </c>
      <c r="F792" s="19">
        <v>0</v>
      </c>
      <c r="G792" s="17">
        <v>1</v>
      </c>
      <c r="H792" s="32" t="s">
        <v>26</v>
      </c>
      <c r="I792" s="22"/>
    </row>
    <row r="793" spans="1:9" ht="13.5" customHeight="1">
      <c r="A793" s="28" t="s">
        <v>30</v>
      </c>
      <c r="B793" s="10" t="s">
        <v>1597</v>
      </c>
      <c r="C793" s="10" t="s">
        <v>65</v>
      </c>
      <c r="D793" s="11">
        <v>0</v>
      </c>
      <c r="E793" s="12">
        <v>0</v>
      </c>
      <c r="F793" s="19">
        <v>0.08316451612903226</v>
      </c>
      <c r="G793" s="17" t="s">
        <v>1598</v>
      </c>
      <c r="H793" s="32" t="s">
        <v>224</v>
      </c>
      <c r="I793" s="22"/>
    </row>
    <row r="794" spans="1:9" ht="13.5" customHeight="1">
      <c r="A794" s="28" t="s">
        <v>30</v>
      </c>
      <c r="B794" s="10" t="s">
        <v>1599</v>
      </c>
      <c r="C794" s="10" t="s">
        <v>56</v>
      </c>
      <c r="D794" s="11">
        <v>0</v>
      </c>
      <c r="E794" s="12">
        <v>0</v>
      </c>
      <c r="F794" s="19">
        <v>0.006548387096774193</v>
      </c>
      <c r="G794" s="17" t="s">
        <v>1598</v>
      </c>
      <c r="H794" s="32" t="s">
        <v>224</v>
      </c>
      <c r="I794" s="22"/>
    </row>
    <row r="795" spans="1:9" ht="13.5" customHeight="1">
      <c r="A795" s="24" t="s">
        <v>51</v>
      </c>
      <c r="B795" s="7" t="s">
        <v>1600</v>
      </c>
      <c r="C795" s="7" t="s">
        <v>68</v>
      </c>
      <c r="D795" s="8">
        <v>0</v>
      </c>
      <c r="E795" s="9">
        <v>0</v>
      </c>
      <c r="F795" s="18">
        <v>25.29032258064516</v>
      </c>
      <c r="G795" s="17" t="s">
        <v>1598</v>
      </c>
      <c r="H795" s="32" t="s">
        <v>224</v>
      </c>
      <c r="I795" s="22"/>
    </row>
    <row r="796" spans="1:9" ht="13.5" customHeight="1">
      <c r="A796" s="26" t="s">
        <v>51</v>
      </c>
      <c r="B796" s="3" t="s">
        <v>1601</v>
      </c>
      <c r="C796" s="3" t="s">
        <v>173</v>
      </c>
      <c r="D796" s="4">
        <v>0</v>
      </c>
      <c r="E796" s="4">
        <v>0</v>
      </c>
      <c r="F796" s="16"/>
      <c r="G796" s="16"/>
      <c r="H796" s="33" t="s">
        <v>224</v>
      </c>
      <c r="I796" s="23" t="s">
        <v>1602</v>
      </c>
    </row>
    <row r="797" spans="1:9" ht="13.5" customHeight="1">
      <c r="A797" s="26" t="s">
        <v>51</v>
      </c>
      <c r="B797" s="3" t="s">
        <v>1603</v>
      </c>
      <c r="C797" s="3" t="s">
        <v>173</v>
      </c>
      <c r="D797" s="4">
        <v>0</v>
      </c>
      <c r="E797" s="4">
        <v>0</v>
      </c>
      <c r="F797" s="16"/>
      <c r="G797" s="16"/>
      <c r="H797" s="33" t="s">
        <v>224</v>
      </c>
      <c r="I797" s="23" t="s">
        <v>1604</v>
      </c>
    </row>
    <row r="798" spans="1:9" ht="13.5" customHeight="1">
      <c r="A798" s="26" t="s">
        <v>51</v>
      </c>
      <c r="B798" s="3" t="s">
        <v>1605</v>
      </c>
      <c r="C798" s="3" t="s">
        <v>173</v>
      </c>
      <c r="D798" s="4">
        <v>0</v>
      </c>
      <c r="E798" s="4">
        <v>0</v>
      </c>
      <c r="F798" s="16"/>
      <c r="G798" s="16"/>
      <c r="H798" s="33" t="s">
        <v>224</v>
      </c>
      <c r="I798" s="23" t="s">
        <v>1606</v>
      </c>
    </row>
    <row r="799" spans="1:9" ht="13.5" customHeight="1">
      <c r="A799" s="26" t="s">
        <v>505</v>
      </c>
      <c r="B799" s="3" t="s">
        <v>1607</v>
      </c>
      <c r="C799" s="3" t="s">
        <v>90</v>
      </c>
      <c r="D799" s="4">
        <v>0</v>
      </c>
      <c r="E799" s="4">
        <v>0</v>
      </c>
      <c r="F799" s="16"/>
      <c r="G799" s="16"/>
      <c r="H799" s="33" t="s">
        <v>224</v>
      </c>
      <c r="I799" s="23" t="s">
        <v>1608</v>
      </c>
    </row>
    <row r="800" spans="1:9" ht="13.5" customHeight="1">
      <c r="A800" s="26" t="s">
        <v>505</v>
      </c>
      <c r="B800" s="3" t="s">
        <v>1609</v>
      </c>
      <c r="C800" s="3" t="s">
        <v>90</v>
      </c>
      <c r="D800" s="4">
        <v>0</v>
      </c>
      <c r="E800" s="4">
        <v>0</v>
      </c>
      <c r="F800" s="16"/>
      <c r="G800" s="16"/>
      <c r="H800" s="33" t="s">
        <v>224</v>
      </c>
      <c r="I800" s="23" t="s">
        <v>1610</v>
      </c>
    </row>
    <row r="801" spans="1:9" ht="13.5" customHeight="1">
      <c r="A801" s="26" t="s">
        <v>505</v>
      </c>
      <c r="B801" s="3" t="s">
        <v>1611</v>
      </c>
      <c r="C801" s="3" t="s">
        <v>90</v>
      </c>
      <c r="D801" s="4">
        <v>0</v>
      </c>
      <c r="E801" s="4">
        <v>0</v>
      </c>
      <c r="F801" s="16"/>
      <c r="G801" s="16"/>
      <c r="H801" s="33" t="s">
        <v>224</v>
      </c>
      <c r="I801" s="23" t="s">
        <v>1612</v>
      </c>
    </row>
    <row r="802" spans="1:9" ht="13.5" customHeight="1">
      <c r="A802" s="26" t="s">
        <v>12</v>
      </c>
      <c r="B802" s="3" t="s">
        <v>1613</v>
      </c>
      <c r="C802" s="3" t="s">
        <v>62</v>
      </c>
      <c r="D802" s="4">
        <v>0</v>
      </c>
      <c r="E802" s="4">
        <v>0</v>
      </c>
      <c r="F802" s="16"/>
      <c r="G802" s="16"/>
      <c r="H802" s="33" t="s">
        <v>224</v>
      </c>
      <c r="I802" s="23" t="s">
        <v>1614</v>
      </c>
    </row>
    <row r="803" spans="1:9" ht="13.5" customHeight="1">
      <c r="A803" s="26" t="s">
        <v>125</v>
      </c>
      <c r="B803" s="3" t="s">
        <v>1615</v>
      </c>
      <c r="C803" s="3" t="s">
        <v>239</v>
      </c>
      <c r="D803" s="4">
        <v>0</v>
      </c>
      <c r="E803" s="4">
        <v>0</v>
      </c>
      <c r="F803" s="16"/>
      <c r="G803" s="16"/>
      <c r="H803" s="33" t="s">
        <v>224</v>
      </c>
      <c r="I803" s="23" t="s">
        <v>1616</v>
      </c>
    </row>
    <row r="804" spans="1:9" ht="13.5" customHeight="1">
      <c r="A804" s="26" t="s">
        <v>47</v>
      </c>
      <c r="B804" s="3" t="s">
        <v>1617</v>
      </c>
      <c r="C804" s="3" t="s">
        <v>272</v>
      </c>
      <c r="D804" s="4">
        <v>0</v>
      </c>
      <c r="E804" s="4">
        <v>0</v>
      </c>
      <c r="F804" s="16"/>
      <c r="G804" s="16"/>
      <c r="H804" s="33" t="s">
        <v>224</v>
      </c>
      <c r="I804" s="23" t="s">
        <v>1618</v>
      </c>
    </row>
    <row r="805" spans="1:9" ht="13.5" customHeight="1">
      <c r="A805" s="26" t="s">
        <v>47</v>
      </c>
      <c r="B805" s="3" t="s">
        <v>1619</v>
      </c>
      <c r="C805" s="3" t="s">
        <v>168</v>
      </c>
      <c r="D805" s="4">
        <v>0</v>
      </c>
      <c r="E805" s="4">
        <v>0</v>
      </c>
      <c r="F805" s="16"/>
      <c r="G805" s="16"/>
      <c r="H805" s="33" t="s">
        <v>224</v>
      </c>
      <c r="I805" s="23" t="s">
        <v>1620</v>
      </c>
    </row>
    <row r="806" spans="1:9" ht="13.5" customHeight="1">
      <c r="A806" s="26" t="s">
        <v>125</v>
      </c>
      <c r="B806" s="3" t="s">
        <v>1621</v>
      </c>
      <c r="C806" s="3" t="s">
        <v>345</v>
      </c>
      <c r="D806" s="4">
        <v>0</v>
      </c>
      <c r="E806" s="4">
        <v>0</v>
      </c>
      <c r="F806" s="16"/>
      <c r="G806" s="16"/>
      <c r="H806" s="33" t="s">
        <v>224</v>
      </c>
      <c r="I806" s="23" t="s">
        <v>1622</v>
      </c>
    </row>
    <row r="807" spans="1:9" ht="13.5" customHeight="1">
      <c r="A807" s="26" t="s">
        <v>47</v>
      </c>
      <c r="B807" s="3" t="s">
        <v>1623</v>
      </c>
      <c r="C807" s="3" t="s">
        <v>214</v>
      </c>
      <c r="D807" s="4">
        <v>0</v>
      </c>
      <c r="E807" s="4">
        <v>0</v>
      </c>
      <c r="F807" s="16"/>
      <c r="G807" s="16"/>
      <c r="H807" s="33" t="s">
        <v>224</v>
      </c>
      <c r="I807" s="23" t="s">
        <v>1624</v>
      </c>
    </row>
    <row r="808" spans="1:9" ht="13.5" customHeight="1">
      <c r="A808" s="26" t="s">
        <v>51</v>
      </c>
      <c r="B808" s="3" t="s">
        <v>1625</v>
      </c>
      <c r="C808" s="3" t="s">
        <v>109</v>
      </c>
      <c r="D808" s="4">
        <v>0</v>
      </c>
      <c r="E808" s="4">
        <v>0</v>
      </c>
      <c r="F808" s="16"/>
      <c r="G808" s="16"/>
      <c r="H808" s="33" t="s">
        <v>224</v>
      </c>
      <c r="I808" s="23" t="s">
        <v>1626</v>
      </c>
    </row>
    <row r="809" spans="1:9" ht="13.5" customHeight="1">
      <c r="A809" s="26" t="s">
        <v>51</v>
      </c>
      <c r="B809" s="3" t="s">
        <v>1627</v>
      </c>
      <c r="C809" s="3" t="s">
        <v>109</v>
      </c>
      <c r="D809" s="4">
        <v>0</v>
      </c>
      <c r="E809" s="4">
        <v>0</v>
      </c>
      <c r="F809" s="16"/>
      <c r="G809" s="16"/>
      <c r="H809" s="33" t="s">
        <v>224</v>
      </c>
      <c r="I809" s="23" t="s">
        <v>1628</v>
      </c>
    </row>
    <row r="810" spans="1:9" ht="13.5" customHeight="1">
      <c r="A810" s="26" t="s">
        <v>47</v>
      </c>
      <c r="B810" s="3" t="s">
        <v>1629</v>
      </c>
      <c r="C810" s="3" t="s">
        <v>47</v>
      </c>
      <c r="D810" s="4">
        <v>0</v>
      </c>
      <c r="E810" s="4">
        <v>0</v>
      </c>
      <c r="F810" s="16"/>
      <c r="G810" s="16"/>
      <c r="H810" s="33" t="s">
        <v>224</v>
      </c>
      <c r="I810" s="23" t="s">
        <v>1630</v>
      </c>
    </row>
    <row r="811" spans="1:9" ht="13.5" customHeight="1">
      <c r="A811" s="26" t="s">
        <v>125</v>
      </c>
      <c r="B811" s="3" t="s">
        <v>1631</v>
      </c>
      <c r="C811" s="3" t="s">
        <v>189</v>
      </c>
      <c r="D811" s="4">
        <v>0</v>
      </c>
      <c r="E811" s="4">
        <v>0</v>
      </c>
      <c r="F811" s="16"/>
      <c r="G811" s="16"/>
      <c r="H811" s="33" t="s">
        <v>224</v>
      </c>
      <c r="I811" s="23" t="s">
        <v>1632</v>
      </c>
    </row>
    <row r="812" spans="1:9" ht="13.5" customHeight="1">
      <c r="A812" s="26" t="s">
        <v>37</v>
      </c>
      <c r="B812" s="3" t="s">
        <v>1633</v>
      </c>
      <c r="C812" s="3" t="s">
        <v>97</v>
      </c>
      <c r="D812" s="4">
        <v>0</v>
      </c>
      <c r="E812" s="4">
        <v>0</v>
      </c>
      <c r="F812" s="16"/>
      <c r="G812" s="16"/>
      <c r="H812" s="33" t="s">
        <v>224</v>
      </c>
      <c r="I812" s="23" t="s">
        <v>1634</v>
      </c>
    </row>
    <row r="813" spans="1:9" ht="13.5" customHeight="1">
      <c r="A813" s="26" t="s">
        <v>37</v>
      </c>
      <c r="B813" s="3" t="s">
        <v>1635</v>
      </c>
      <c r="C813" s="3" t="s">
        <v>97</v>
      </c>
      <c r="D813" s="4">
        <v>0</v>
      </c>
      <c r="E813" s="4">
        <v>0</v>
      </c>
      <c r="F813" s="16"/>
      <c r="G813" s="16"/>
      <c r="H813" s="33" t="s">
        <v>224</v>
      </c>
      <c r="I813" s="23" t="s">
        <v>1636</v>
      </c>
    </row>
    <row r="814" spans="1:9" ht="13.5" customHeight="1">
      <c r="A814" s="26" t="s">
        <v>12</v>
      </c>
      <c r="B814" s="3" t="s">
        <v>1637</v>
      </c>
      <c r="C814" s="3" t="s">
        <v>62</v>
      </c>
      <c r="D814" s="4">
        <v>0</v>
      </c>
      <c r="E814" s="4">
        <v>0</v>
      </c>
      <c r="F814" s="16">
        <v>0.01334999999999999</v>
      </c>
      <c r="G814" s="20" t="s">
        <v>1638</v>
      </c>
      <c r="H814" s="31" t="s">
        <v>1638</v>
      </c>
      <c r="I814" s="23" t="s">
        <v>1639</v>
      </c>
    </row>
    <row r="815" spans="1:9" ht="13.5" customHeight="1">
      <c r="A815" s="26" t="s">
        <v>12</v>
      </c>
      <c r="B815" s="3" t="s">
        <v>1640</v>
      </c>
      <c r="C815" s="3" t="s">
        <v>45</v>
      </c>
      <c r="D815" s="4">
        <v>0</v>
      </c>
      <c r="E815" s="4">
        <v>0</v>
      </c>
      <c r="F815" s="16">
        <v>0.007890000000000003</v>
      </c>
      <c r="G815" s="20" t="s">
        <v>1638</v>
      </c>
      <c r="H815" s="31" t="s">
        <v>1638</v>
      </c>
      <c r="I815" s="23" t="s">
        <v>1641</v>
      </c>
    </row>
    <row r="816" spans="1:9" ht="13.5" customHeight="1">
      <c r="A816" s="26" t="s">
        <v>12</v>
      </c>
      <c r="B816" s="3" t="s">
        <v>1642</v>
      </c>
      <c r="C816" s="3" t="s">
        <v>287</v>
      </c>
      <c r="D816" s="4">
        <v>0</v>
      </c>
      <c r="E816" s="4">
        <v>0</v>
      </c>
      <c r="F816" s="16">
        <v>0.0008400000000000004</v>
      </c>
      <c r="G816" s="20" t="s">
        <v>1638</v>
      </c>
      <c r="H816" s="31" t="s">
        <v>1638</v>
      </c>
      <c r="I816" s="23" t="s">
        <v>1643</v>
      </c>
    </row>
    <row r="817" spans="1:9" ht="13.5" customHeight="1">
      <c r="A817" s="26" t="s">
        <v>505</v>
      </c>
      <c r="B817" s="3" t="s">
        <v>1644</v>
      </c>
      <c r="C817" s="3" t="s">
        <v>90</v>
      </c>
      <c r="D817" s="4">
        <v>0</v>
      </c>
      <c r="E817" s="4">
        <v>0</v>
      </c>
      <c r="F817" s="16">
        <v>0.04031999999999999</v>
      </c>
      <c r="G817" s="20" t="s">
        <v>1638</v>
      </c>
      <c r="H817" s="31" t="s">
        <v>1638</v>
      </c>
      <c r="I817" s="23" t="s">
        <v>1645</v>
      </c>
    </row>
    <row r="818" spans="1:9" ht="13.5" customHeight="1">
      <c r="A818" s="26" t="s">
        <v>505</v>
      </c>
      <c r="B818" s="3" t="s">
        <v>1646</v>
      </c>
      <c r="C818" s="3" t="s">
        <v>90</v>
      </c>
      <c r="D818" s="4">
        <v>0</v>
      </c>
      <c r="E818" s="4">
        <v>0</v>
      </c>
      <c r="F818" s="16">
        <v>0</v>
      </c>
      <c r="G818" s="20" t="s">
        <v>1638</v>
      </c>
      <c r="H818" s="31" t="s">
        <v>1638</v>
      </c>
      <c r="I818" s="23" t="s">
        <v>1647</v>
      </c>
    </row>
    <row r="819" spans="1:9" ht="13.5" customHeight="1">
      <c r="A819" s="26" t="s">
        <v>502</v>
      </c>
      <c r="B819" s="3" t="s">
        <v>1648</v>
      </c>
      <c r="C819" s="3" t="s">
        <v>22</v>
      </c>
      <c r="D819" s="4">
        <v>0</v>
      </c>
      <c r="E819" s="4">
        <v>0</v>
      </c>
      <c r="F819" s="16">
        <v>0.02237</v>
      </c>
      <c r="G819" s="20" t="s">
        <v>1638</v>
      </c>
      <c r="H819" s="31" t="s">
        <v>1638</v>
      </c>
      <c r="I819" s="23" t="s">
        <v>1649</v>
      </c>
    </row>
    <row r="820" spans="1:9" ht="13.5" customHeight="1">
      <c r="A820" s="26" t="s">
        <v>37</v>
      </c>
      <c r="B820" s="3" t="s">
        <v>1650</v>
      </c>
      <c r="C820" s="3" t="s">
        <v>97</v>
      </c>
      <c r="D820" s="4">
        <v>0</v>
      </c>
      <c r="E820" s="4">
        <v>0</v>
      </c>
      <c r="F820" s="16">
        <v>0.01663999999999999</v>
      </c>
      <c r="G820" s="20" t="s">
        <v>1638</v>
      </c>
      <c r="H820" s="31" t="s">
        <v>1638</v>
      </c>
      <c r="I820" s="23" t="s">
        <v>1651</v>
      </c>
    </row>
    <row r="821" spans="1:9" ht="13.5" customHeight="1">
      <c r="A821" s="26" t="s">
        <v>37</v>
      </c>
      <c r="B821" s="3" t="s">
        <v>1652</v>
      </c>
      <c r="C821" s="3" t="s">
        <v>97</v>
      </c>
      <c r="D821" s="4">
        <v>0</v>
      </c>
      <c r="E821" s="4">
        <v>0</v>
      </c>
      <c r="F821" s="16">
        <v>0.013840000000000007</v>
      </c>
      <c r="G821" s="20" t="s">
        <v>1638</v>
      </c>
      <c r="H821" s="31" t="s">
        <v>1638</v>
      </c>
      <c r="I821" s="23" t="s">
        <v>1653</v>
      </c>
    </row>
    <row r="822" spans="1:9" ht="13.5" customHeight="1">
      <c r="A822" s="26" t="s">
        <v>37</v>
      </c>
      <c r="B822" s="3" t="s">
        <v>1654</v>
      </c>
      <c r="C822" s="3" t="s">
        <v>97</v>
      </c>
      <c r="D822" s="4">
        <v>0</v>
      </c>
      <c r="E822" s="4">
        <v>0</v>
      </c>
      <c r="F822" s="16">
        <v>0.008830000000000003</v>
      </c>
      <c r="G822" s="20" t="s">
        <v>1638</v>
      </c>
      <c r="H822" s="31" t="s">
        <v>1638</v>
      </c>
      <c r="I822" s="23" t="s">
        <v>1655</v>
      </c>
    </row>
    <row r="823" spans="1:9" ht="13.5" customHeight="1">
      <c r="A823" s="26" t="s">
        <v>37</v>
      </c>
      <c r="B823" s="3" t="s">
        <v>1656</v>
      </c>
      <c r="C823" s="3" t="s">
        <v>97</v>
      </c>
      <c r="D823" s="4">
        <v>0</v>
      </c>
      <c r="E823" s="4">
        <v>0</v>
      </c>
      <c r="F823" s="16">
        <v>0.0030000000000000014</v>
      </c>
      <c r="G823" s="20" t="s">
        <v>1638</v>
      </c>
      <c r="H823" s="31" t="s">
        <v>1638</v>
      </c>
      <c r="I823" s="23" t="s">
        <v>1657</v>
      </c>
    </row>
    <row r="824" spans="1:9" ht="13.5" customHeight="1">
      <c r="A824" s="26" t="s">
        <v>51</v>
      </c>
      <c r="B824" s="3" t="s">
        <v>1658</v>
      </c>
      <c r="C824" s="3" t="s">
        <v>173</v>
      </c>
      <c r="D824" s="4">
        <v>0</v>
      </c>
      <c r="E824" s="4">
        <v>0</v>
      </c>
      <c r="F824" s="16">
        <v>0.005179999999999999</v>
      </c>
      <c r="G824" s="20" t="s">
        <v>1638</v>
      </c>
      <c r="H824" s="31" t="s">
        <v>1638</v>
      </c>
      <c r="I824" s="23" t="s">
        <v>1659</v>
      </c>
    </row>
    <row r="825" spans="1:9" ht="13.5" customHeight="1">
      <c r="A825" s="26" t="s">
        <v>164</v>
      </c>
      <c r="B825" s="3" t="s">
        <v>1660</v>
      </c>
      <c r="C825" s="3" t="s">
        <v>130</v>
      </c>
      <c r="D825" s="4">
        <v>0</v>
      </c>
      <c r="E825" s="4">
        <v>0</v>
      </c>
      <c r="F825" s="16">
        <v>0.042610000000000016</v>
      </c>
      <c r="G825" s="20" t="s">
        <v>1638</v>
      </c>
      <c r="H825" s="31" t="s">
        <v>1638</v>
      </c>
      <c r="I825" s="23" t="s">
        <v>1661</v>
      </c>
    </row>
    <row r="826" spans="1:9" ht="13.5" customHeight="1">
      <c r="A826" s="26" t="s">
        <v>47</v>
      </c>
      <c r="B826" s="3" t="s">
        <v>1662</v>
      </c>
      <c r="C826" s="3" t="s">
        <v>214</v>
      </c>
      <c r="D826" s="4">
        <v>0</v>
      </c>
      <c r="E826" s="4">
        <v>0</v>
      </c>
      <c r="F826" s="16">
        <v>0.03519000000000003</v>
      </c>
      <c r="G826" s="20" t="s">
        <v>1638</v>
      </c>
      <c r="H826" s="31" t="s">
        <v>1638</v>
      </c>
      <c r="I826" s="23" t="s">
        <v>1663</v>
      </c>
    </row>
    <row r="827" spans="1:9" ht="13.5" customHeight="1">
      <c r="A827" s="26" t="s">
        <v>47</v>
      </c>
      <c r="B827" s="3" t="s">
        <v>1664</v>
      </c>
      <c r="C827" s="3" t="s">
        <v>47</v>
      </c>
      <c r="D827" s="4">
        <v>0</v>
      </c>
      <c r="E827" s="4">
        <v>0</v>
      </c>
      <c r="F827" s="16">
        <v>0.03</v>
      </c>
      <c r="G827" s="20" t="s">
        <v>1638</v>
      </c>
      <c r="H827" s="31" t="s">
        <v>1638</v>
      </c>
      <c r="I827" s="23" t="s">
        <v>1665</v>
      </c>
    </row>
    <row r="828" spans="1:9" ht="13.5" customHeight="1">
      <c r="A828" s="26" t="s">
        <v>47</v>
      </c>
      <c r="B828" s="3" t="s">
        <v>1666</v>
      </c>
      <c r="C828" s="3" t="s">
        <v>49</v>
      </c>
      <c r="D828" s="4">
        <v>0</v>
      </c>
      <c r="E828" s="4">
        <v>0</v>
      </c>
      <c r="F828" s="16">
        <v>0.0026800000000000014</v>
      </c>
      <c r="G828" s="20" t="s">
        <v>1638</v>
      </c>
      <c r="H828" s="31" t="s">
        <v>1638</v>
      </c>
      <c r="I828" s="23" t="s">
        <v>1667</v>
      </c>
    </row>
    <row r="829" spans="1:9" ht="13.5" customHeight="1">
      <c r="A829" s="26" t="s">
        <v>47</v>
      </c>
      <c r="B829" s="3" t="s">
        <v>1668</v>
      </c>
      <c r="C829" s="3" t="s">
        <v>214</v>
      </c>
      <c r="D829" s="4">
        <v>0</v>
      </c>
      <c r="E829" s="4">
        <v>0</v>
      </c>
      <c r="F829" s="16">
        <v>0.00033000000000000027</v>
      </c>
      <c r="G829" s="20" t="s">
        <v>1638</v>
      </c>
      <c r="H829" s="31" t="s">
        <v>1638</v>
      </c>
      <c r="I829" s="23" t="s">
        <v>1669</v>
      </c>
    </row>
    <row r="830" spans="1:9" ht="13.5" customHeight="1">
      <c r="A830" s="26" t="s">
        <v>47</v>
      </c>
      <c r="B830" s="3" t="s">
        <v>1670</v>
      </c>
      <c r="C830" s="3" t="s">
        <v>272</v>
      </c>
      <c r="D830" s="4">
        <v>0</v>
      </c>
      <c r="E830" s="4">
        <v>0</v>
      </c>
      <c r="F830" s="16">
        <v>0.0003200000000000002</v>
      </c>
      <c r="G830" s="20" t="s">
        <v>1638</v>
      </c>
      <c r="H830" s="31" t="s">
        <v>1638</v>
      </c>
      <c r="I830" s="23" t="s">
        <v>1671</v>
      </c>
    </row>
    <row r="831" spans="1:9" ht="13.5" customHeight="1">
      <c r="A831" s="26" t="s">
        <v>47</v>
      </c>
      <c r="B831" s="3" t="s">
        <v>1672</v>
      </c>
      <c r="C831" s="3" t="s">
        <v>214</v>
      </c>
      <c r="D831" s="4">
        <v>0</v>
      </c>
      <c r="E831" s="4">
        <v>0</v>
      </c>
      <c r="F831" s="16">
        <v>9.999999999999995E-05</v>
      </c>
      <c r="G831" s="20" t="s">
        <v>1638</v>
      </c>
      <c r="H831" s="31" t="s">
        <v>1638</v>
      </c>
      <c r="I831" s="23" t="s">
        <v>1673</v>
      </c>
    </row>
    <row r="832" spans="1:9" ht="13.5" customHeight="1">
      <c r="A832" s="26" t="s">
        <v>47</v>
      </c>
      <c r="B832" s="3" t="s">
        <v>1674</v>
      </c>
      <c r="C832" s="3" t="s">
        <v>214</v>
      </c>
      <c r="D832" s="4">
        <v>0</v>
      </c>
      <c r="E832" s="4">
        <v>0</v>
      </c>
      <c r="F832" s="16">
        <v>2.0000000000000012E-05</v>
      </c>
      <c r="G832" s="20" t="s">
        <v>1638</v>
      </c>
      <c r="H832" s="31" t="s">
        <v>1638</v>
      </c>
      <c r="I832" s="23" t="s">
        <v>1675</v>
      </c>
    </row>
    <row r="833" spans="1:9" ht="13.5" customHeight="1">
      <c r="A833" s="26" t="s">
        <v>47</v>
      </c>
      <c r="B833" s="3" t="s">
        <v>1676</v>
      </c>
      <c r="C833" s="3" t="s">
        <v>272</v>
      </c>
      <c r="D833" s="4">
        <v>0</v>
      </c>
      <c r="E833" s="4">
        <v>0</v>
      </c>
      <c r="F833" s="16">
        <v>0</v>
      </c>
      <c r="G833" s="20" t="s">
        <v>1638</v>
      </c>
      <c r="H833" s="31" t="s">
        <v>1638</v>
      </c>
      <c r="I833" s="23" t="s">
        <v>1677</v>
      </c>
    </row>
    <row r="834" spans="1:9" ht="13.5" customHeight="1">
      <c r="A834" s="26" t="s">
        <v>47</v>
      </c>
      <c r="B834" s="3" t="s">
        <v>1678</v>
      </c>
      <c r="C834" s="3" t="s">
        <v>215</v>
      </c>
      <c r="D834" s="4">
        <v>0</v>
      </c>
      <c r="E834" s="4">
        <v>0</v>
      </c>
      <c r="F834" s="16">
        <v>0</v>
      </c>
      <c r="G834" s="20" t="s">
        <v>1638</v>
      </c>
      <c r="H834" s="31" t="s">
        <v>1638</v>
      </c>
      <c r="I834" s="23" t="s">
        <v>1679</v>
      </c>
    </row>
    <row r="835" spans="1:9" ht="13.5" customHeight="1">
      <c r="A835" s="26" t="s">
        <v>125</v>
      </c>
      <c r="B835" s="3" t="s">
        <v>1680</v>
      </c>
      <c r="C835" s="3" t="s">
        <v>345</v>
      </c>
      <c r="D835" s="4">
        <v>0</v>
      </c>
      <c r="E835" s="4">
        <v>0</v>
      </c>
      <c r="F835" s="16">
        <v>0.0028200000000000018</v>
      </c>
      <c r="G835" s="20" t="s">
        <v>1638</v>
      </c>
      <c r="H835" s="31" t="s">
        <v>1638</v>
      </c>
      <c r="I835" s="23" t="s">
        <v>1681</v>
      </c>
    </row>
    <row r="836" spans="1:9" ht="13.5" customHeight="1">
      <c r="A836" s="26" t="s">
        <v>125</v>
      </c>
      <c r="B836" s="3" t="s">
        <v>1682</v>
      </c>
      <c r="C836" s="3" t="s">
        <v>345</v>
      </c>
      <c r="D836" s="4">
        <v>0</v>
      </c>
      <c r="E836" s="4">
        <v>0</v>
      </c>
      <c r="F836" s="16">
        <v>0.0023699999999999984</v>
      </c>
      <c r="G836" s="20" t="s">
        <v>1638</v>
      </c>
      <c r="H836" s="31" t="s">
        <v>1638</v>
      </c>
      <c r="I836" s="23" t="s">
        <v>1683</v>
      </c>
    </row>
    <row r="837" spans="1:9" ht="13.5" customHeight="1">
      <c r="A837" s="26" t="s">
        <v>125</v>
      </c>
      <c r="B837" s="3" t="s">
        <v>1684</v>
      </c>
      <c r="C837" s="3" t="s">
        <v>180</v>
      </c>
      <c r="D837" s="4">
        <v>0</v>
      </c>
      <c r="E837" s="4">
        <v>0</v>
      </c>
      <c r="F837" s="16">
        <v>0.0017700000000000005</v>
      </c>
      <c r="G837" s="20" t="s">
        <v>1638</v>
      </c>
      <c r="H837" s="31" t="s">
        <v>1638</v>
      </c>
      <c r="I837" s="23" t="s">
        <v>1685</v>
      </c>
    </row>
    <row r="838" spans="1:9" ht="13.5" customHeight="1">
      <c r="A838" s="26" t="s">
        <v>125</v>
      </c>
      <c r="B838" s="3" t="s">
        <v>1686</v>
      </c>
      <c r="C838" s="3" t="s">
        <v>434</v>
      </c>
      <c r="D838" s="4">
        <v>0</v>
      </c>
      <c r="E838" s="4">
        <v>0</v>
      </c>
      <c r="F838" s="16">
        <v>0.00136</v>
      </c>
      <c r="G838" s="20" t="s">
        <v>1638</v>
      </c>
      <c r="H838" s="31" t="s">
        <v>1638</v>
      </c>
      <c r="I838" s="23" t="s">
        <v>1687</v>
      </c>
    </row>
    <row r="839" spans="1:9" ht="13.5" customHeight="1">
      <c r="A839" s="26" t="s">
        <v>125</v>
      </c>
      <c r="B839" s="3" t="s">
        <v>1688</v>
      </c>
      <c r="C839" s="3" t="s">
        <v>345</v>
      </c>
      <c r="D839" s="4">
        <v>0</v>
      </c>
      <c r="E839" s="4">
        <v>0</v>
      </c>
      <c r="F839" s="16">
        <v>0.0009100000000000003</v>
      </c>
      <c r="G839" s="20" t="s">
        <v>1638</v>
      </c>
      <c r="H839" s="31" t="s">
        <v>1638</v>
      </c>
      <c r="I839" s="23" t="s">
        <v>1689</v>
      </c>
    </row>
    <row r="840" spans="1:9" ht="13.5" customHeight="1">
      <c r="A840" s="26" t="s">
        <v>125</v>
      </c>
      <c r="B840" s="3" t="s">
        <v>1690</v>
      </c>
      <c r="C840" s="3" t="s">
        <v>180</v>
      </c>
      <c r="D840" s="4">
        <v>0</v>
      </c>
      <c r="E840" s="4">
        <v>0</v>
      </c>
      <c r="F840" s="16">
        <v>0.0005000000000000003</v>
      </c>
      <c r="G840" s="20" t="s">
        <v>1638</v>
      </c>
      <c r="H840" s="31" t="s">
        <v>1638</v>
      </c>
      <c r="I840" s="23" t="s">
        <v>1691</v>
      </c>
    </row>
    <row r="841" spans="1:9" ht="13.5" customHeight="1">
      <c r="A841" s="26" t="s">
        <v>125</v>
      </c>
      <c r="B841" s="3" t="s">
        <v>1692</v>
      </c>
      <c r="C841" s="3" t="s">
        <v>345</v>
      </c>
      <c r="D841" s="4">
        <v>0</v>
      </c>
      <c r="E841" s="4">
        <v>0</v>
      </c>
      <c r="F841" s="16">
        <v>0.0002100000000000001</v>
      </c>
      <c r="G841" s="20" t="s">
        <v>1638</v>
      </c>
      <c r="H841" s="31" t="s">
        <v>1638</v>
      </c>
      <c r="I841" s="23" t="s">
        <v>1693</v>
      </c>
    </row>
    <row r="842" spans="1:9" ht="13.5" customHeight="1">
      <c r="A842" s="26" t="s">
        <v>125</v>
      </c>
      <c r="B842" s="3" t="s">
        <v>1694</v>
      </c>
      <c r="C842" s="3" t="s">
        <v>245</v>
      </c>
      <c r="D842" s="4">
        <v>0</v>
      </c>
      <c r="E842" s="4">
        <v>0</v>
      </c>
      <c r="F842" s="16">
        <v>0</v>
      </c>
      <c r="G842" s="20" t="s">
        <v>1638</v>
      </c>
      <c r="H842" s="31" t="s">
        <v>1638</v>
      </c>
      <c r="I842" s="23" t="s">
        <v>1695</v>
      </c>
    </row>
    <row r="843" spans="1:9" ht="13.5" customHeight="1">
      <c r="A843" s="26" t="s">
        <v>116</v>
      </c>
      <c r="B843" s="3" t="s">
        <v>1696</v>
      </c>
      <c r="C843" s="3" t="s">
        <v>258</v>
      </c>
      <c r="D843" s="4">
        <v>0</v>
      </c>
      <c r="E843" s="4">
        <v>0</v>
      </c>
      <c r="F843" s="16">
        <v>0.0022999999999999982</v>
      </c>
      <c r="G843" s="20" t="s">
        <v>1638</v>
      </c>
      <c r="H843" s="31" t="s">
        <v>1638</v>
      </c>
      <c r="I843" s="23" t="s">
        <v>0</v>
      </c>
    </row>
    <row r="844" spans="1:9" ht="13.5" customHeight="1">
      <c r="A844" s="24" t="s">
        <v>12</v>
      </c>
      <c r="B844" s="7" t="s">
        <v>1</v>
      </c>
      <c r="C844" s="7" t="s">
        <v>35</v>
      </c>
      <c r="D844" s="8"/>
      <c r="E844" s="9"/>
      <c r="F844" s="18">
        <v>0</v>
      </c>
      <c r="G844" s="17">
        <v>1</v>
      </c>
      <c r="H844" s="32" t="s">
        <v>26</v>
      </c>
      <c r="I844" s="22"/>
    </row>
    <row r="845" spans="1:9" ht="13.5" customHeight="1" thickBot="1">
      <c r="A845" s="34" t="s">
        <v>12</v>
      </c>
      <c r="B845" s="35" t="s">
        <v>2</v>
      </c>
      <c r="C845" s="35" t="s">
        <v>1638</v>
      </c>
      <c r="D845" s="36"/>
      <c r="E845" s="37"/>
      <c r="F845" s="38">
        <v>4.767096774193549</v>
      </c>
      <c r="G845" s="39" t="s">
        <v>1598</v>
      </c>
      <c r="H845" s="40"/>
      <c r="I845" s="22"/>
    </row>
  </sheetData>
  <sheetProtection/>
  <printOptions gridLines="1"/>
  <pageMargins left="0.25" right="0.25" top="1" bottom="1" header="0.25" footer="0.5"/>
  <pageSetup horizontalDpi="600" verticalDpi="600" orientation="landscape" r:id="rId1"/>
  <headerFooter alignWithMargins="0">
    <oddHeader>&amp;C&amp;"Arial,Bold"&amp;14WATER REDUCTION DATA
ALL SYSTEMS
DECEMBER 2007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LGrubb</dc:creator>
  <cp:keywords/>
  <dc:description/>
  <cp:lastModifiedBy> </cp:lastModifiedBy>
  <cp:lastPrinted>2008-01-25T14:23:03Z</cp:lastPrinted>
  <dcterms:created xsi:type="dcterms:W3CDTF">2008-01-24T18:50:32Z</dcterms:created>
  <dcterms:modified xsi:type="dcterms:W3CDTF">2008-08-11T15:22:49Z</dcterms:modified>
  <cp:category/>
  <cp:version/>
  <cp:contentType/>
  <cp:contentStatus/>
</cp:coreProperties>
</file>